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1_Code/PyCharm/BPDP_combinations/"/>
    </mc:Choice>
  </mc:AlternateContent>
  <xr:revisionPtr revIDLastSave="0" documentId="13_ncr:1_{97DCAFD9-5DAD-F143-98AA-FFCF3B736289}" xr6:coauthVersionLast="47" xr6:coauthVersionMax="47" xr10:uidLastSave="{00000000-0000-0000-0000-000000000000}"/>
  <bookViews>
    <workbookView xWindow="0" yWindow="760" windowWidth="30240" windowHeight="18880" xr2:uid="{B30E5894-0F4C-904C-8649-6A7C7A125913}"/>
  </bookViews>
  <sheets>
    <sheet name="V. Model Evaluation" sheetId="60" r:id="rId1"/>
    <sheet name="12A Suffix" sheetId="199" r:id="rId2"/>
    <sheet name="12A BPDP 0.5" sheetId="6" state="hidden" r:id="rId3"/>
    <sheet name="12A Stacked" sheetId="189" state="hidden" r:id="rId4"/>
    <sheet name="12A SC" sheetId="175" state="hidden" r:id="rId5"/>
    <sheet name="12A Multi Class" sheetId="182" state="hidden" r:id="rId6"/>
    <sheet name="12O BPDP 0.5" sheetId="7" state="hidden" r:id="rId7"/>
    <sheet name="12O Stacked" sheetId="190" state="hidden" r:id="rId8"/>
    <sheet name="12O SC" sheetId="176" state="hidden" r:id="rId9"/>
    <sheet name="12O Multi Class" sheetId="183" state="hidden" r:id="rId10"/>
    <sheet name="12A Cat" sheetId="208" r:id="rId11"/>
    <sheet name="Dom Stacked" sheetId="191" state="hidden" r:id="rId12"/>
    <sheet name="Dom SC" sheetId="177" state="hidden" r:id="rId13"/>
    <sheet name="Dom BPDP Multi Class" sheetId="184" state="hidden" r:id="rId14"/>
    <sheet name="12A BPDP StSC" sheetId="206" r:id="rId15"/>
    <sheet name="12O Suffix" sheetId="200" r:id="rId16"/>
    <sheet name="12O Cat" sheetId="209" r:id="rId17"/>
    <sheet name="12O BPDP StSC" sheetId="207" r:id="rId18"/>
    <sheet name="Dom Suffix" sheetId="201" r:id="rId19"/>
    <sheet name="Dom Cat" sheetId="210" r:id="rId20"/>
    <sheet name="Dom BPDP StSC" sheetId="17" r:id="rId21"/>
    <sheet name="Int Suffix" sheetId="202" r:id="rId22"/>
    <sheet name="Int Stacked SC" sheetId="196" state="hidden" r:id="rId23"/>
    <sheet name="Int Stacked" sheetId="192" state="hidden" r:id="rId24"/>
    <sheet name="Int SC" sheetId="178" state="hidden" r:id="rId25"/>
    <sheet name="Int Multi Class" sheetId="185" state="hidden" r:id="rId26"/>
    <sheet name="Int Cat" sheetId="211" r:id="rId27"/>
    <sheet name="Int BPDP StSC" sheetId="23" r:id="rId28"/>
    <sheet name="RfP Suffix" sheetId="203" r:id="rId29"/>
    <sheet name="RfP Cat" sheetId="213" r:id="rId30"/>
    <sheet name="RfP BPDP StSC" sheetId="12" r:id="rId31"/>
    <sheet name="RfP Stacked SC" sheetId="198" state="hidden" r:id="rId32"/>
    <sheet name="RfP Stacked" sheetId="194" state="hidden" r:id="rId33"/>
    <sheet name="RfP SC" sheetId="180" state="hidden" r:id="rId34"/>
    <sheet name="RfP Multi Class" sheetId="186" state="hidden" r:id="rId35"/>
    <sheet name="Prep Suffix" sheetId="204" r:id="rId36"/>
    <sheet name="Prep Cat" sheetId="212" r:id="rId37"/>
    <sheet name="Prep BPDP StSC" sheetId="11" r:id="rId38"/>
    <sheet name="Prep Stacked" sheetId="193" state="hidden" r:id="rId39"/>
    <sheet name="Prep Stacked SC" sheetId="197" state="hidden" r:id="rId40"/>
    <sheet name="PRep SC" sheetId="179" state="hidden" r:id="rId41"/>
    <sheet name="Prep Multi Class" sheetId="187" state="hidden" r:id="rId42"/>
    <sheet name="Mobis Suffix" sheetId="205" r:id="rId43"/>
    <sheet name="Mobis Cat" sheetId="214" r:id="rId44"/>
    <sheet name="Mobis BPDP StSC" sheetId="22" r:id="rId45"/>
    <sheet name="Mobis Stacked" sheetId="195" state="hidden" r:id="rId46"/>
    <sheet name="Mobis SC" sheetId="181" state="hidden" r:id="rId47"/>
    <sheet name="Mobis Multi Clas" sheetId="188" state="hidden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60" l="1"/>
  <c r="G31" i="60"/>
  <c r="G32" i="60"/>
  <c r="F32" i="60"/>
  <c r="F31" i="60"/>
  <c r="K10" i="214"/>
  <c r="K9" i="214"/>
  <c r="J10" i="214"/>
  <c r="J9" i="214"/>
  <c r="J11" i="214"/>
  <c r="J8" i="214"/>
  <c r="G23" i="60"/>
  <c r="G24" i="60"/>
  <c r="F24" i="60"/>
  <c r="F25" i="60"/>
  <c r="F23" i="60"/>
  <c r="F11" i="213"/>
  <c r="G10" i="213"/>
  <c r="F10" i="213"/>
  <c r="G9" i="213"/>
  <c r="F9" i="213"/>
  <c r="F8" i="213"/>
  <c r="G27" i="60"/>
  <c r="G28" i="60"/>
  <c r="F28" i="60"/>
  <c r="F29" i="60"/>
  <c r="F27" i="60"/>
  <c r="F12" i="212"/>
  <c r="G11" i="212"/>
  <c r="F11" i="212"/>
  <c r="G10" i="212"/>
  <c r="F10" i="212"/>
  <c r="F9" i="212"/>
  <c r="G19" i="60"/>
  <c r="G20" i="60"/>
  <c r="F20" i="60"/>
  <c r="F21" i="60"/>
  <c r="F19" i="60"/>
  <c r="E12" i="211"/>
  <c r="F11" i="211"/>
  <c r="E11" i="211"/>
  <c r="F10" i="211"/>
  <c r="E10" i="211"/>
  <c r="E9" i="211"/>
  <c r="G15" i="60"/>
  <c r="G16" i="60"/>
  <c r="F16" i="60"/>
  <c r="F17" i="60"/>
  <c r="F15" i="60"/>
  <c r="E11" i="210"/>
  <c r="F10" i="210"/>
  <c r="E10" i="210"/>
  <c r="F9" i="210"/>
  <c r="E9" i="210"/>
  <c r="E8" i="210"/>
  <c r="F11" i="209"/>
  <c r="F13" i="60" s="1"/>
  <c r="G10" i="209"/>
  <c r="G12" i="60" s="1"/>
  <c r="F10" i="209"/>
  <c r="F12" i="60" s="1"/>
  <c r="G9" i="209"/>
  <c r="G11" i="60" s="1"/>
  <c r="F9" i="209"/>
  <c r="F11" i="60" s="1"/>
  <c r="F8" i="209"/>
  <c r="F9" i="60"/>
  <c r="G7" i="60"/>
  <c r="G8" i="60"/>
  <c r="F8" i="60"/>
  <c r="F7" i="60"/>
  <c r="G14" i="208"/>
  <c r="H13" i="208"/>
  <c r="G13" i="208"/>
  <c r="H12" i="208"/>
  <c r="G12" i="208"/>
  <c r="G11" i="208"/>
  <c r="J33" i="60"/>
  <c r="J32" i="60"/>
  <c r="K32" i="60"/>
  <c r="K31" i="60"/>
  <c r="J31" i="60"/>
  <c r="J29" i="60"/>
  <c r="K27" i="60"/>
  <c r="K28" i="60"/>
  <c r="J28" i="60"/>
  <c r="J27" i="60"/>
  <c r="K23" i="60"/>
  <c r="K24" i="60"/>
  <c r="J24" i="60"/>
  <c r="J23" i="60"/>
  <c r="J21" i="60"/>
  <c r="K19" i="60"/>
  <c r="K20" i="60"/>
  <c r="J20" i="60"/>
  <c r="J19" i="60"/>
  <c r="J17" i="60"/>
  <c r="K15" i="60"/>
  <c r="K16" i="60"/>
  <c r="J16" i="60"/>
  <c r="J15" i="60"/>
  <c r="J13" i="60"/>
  <c r="K11" i="60"/>
  <c r="K12" i="60"/>
  <c r="J12" i="60"/>
  <c r="J11" i="60"/>
  <c r="J9" i="60"/>
  <c r="K7" i="60"/>
  <c r="L7" i="60"/>
  <c r="M7" i="60"/>
  <c r="N7" i="60"/>
  <c r="O7" i="60"/>
  <c r="P7" i="60"/>
  <c r="Q7" i="60"/>
  <c r="R7" i="60"/>
  <c r="S7" i="60"/>
  <c r="T7" i="60"/>
  <c r="U7" i="60"/>
  <c r="K8" i="60"/>
  <c r="L8" i="60"/>
  <c r="M8" i="60"/>
  <c r="N8" i="60"/>
  <c r="O8" i="60"/>
  <c r="P8" i="60"/>
  <c r="Q8" i="60"/>
  <c r="R8" i="60"/>
  <c r="S8" i="60"/>
  <c r="T8" i="60"/>
  <c r="U8" i="60"/>
  <c r="J8" i="60"/>
  <c r="J7" i="60"/>
  <c r="F11" i="207"/>
  <c r="G10" i="207"/>
  <c r="F10" i="207"/>
  <c r="G9" i="207"/>
  <c r="F9" i="207"/>
  <c r="F8" i="207"/>
  <c r="G14" i="206"/>
  <c r="H13" i="206"/>
  <c r="G13" i="206"/>
  <c r="H12" i="206"/>
  <c r="G12" i="206"/>
  <c r="G11" i="206"/>
  <c r="H33" i="60"/>
  <c r="I31" i="60"/>
  <c r="I32" i="60"/>
  <c r="H32" i="60"/>
  <c r="H31" i="60"/>
  <c r="J11" i="205"/>
  <c r="K10" i="205"/>
  <c r="J10" i="205"/>
  <c r="K9" i="205"/>
  <c r="J9" i="205"/>
  <c r="J8" i="205"/>
  <c r="H29" i="60"/>
  <c r="I27" i="60"/>
  <c r="I28" i="60"/>
  <c r="H28" i="60"/>
  <c r="H27" i="60"/>
  <c r="F12" i="204"/>
  <c r="G11" i="204"/>
  <c r="F11" i="204"/>
  <c r="G10" i="204"/>
  <c r="F10" i="204"/>
  <c r="F9" i="204"/>
  <c r="H25" i="60"/>
  <c r="I23" i="60"/>
  <c r="I24" i="60"/>
  <c r="H24" i="60"/>
  <c r="F11" i="203"/>
  <c r="G10" i="203"/>
  <c r="F10" i="203"/>
  <c r="G9" i="203"/>
  <c r="F9" i="203"/>
  <c r="H23" i="60" s="1"/>
  <c r="F8" i="203"/>
  <c r="H21" i="60"/>
  <c r="I19" i="60"/>
  <c r="I20" i="60"/>
  <c r="H19" i="60"/>
  <c r="E12" i="202"/>
  <c r="F11" i="202"/>
  <c r="E11" i="202"/>
  <c r="H20" i="60" s="1"/>
  <c r="F10" i="202"/>
  <c r="E10" i="202"/>
  <c r="E9" i="202"/>
  <c r="H17" i="60"/>
  <c r="I15" i="60"/>
  <c r="I16" i="60"/>
  <c r="H16" i="60"/>
  <c r="H15" i="60"/>
  <c r="E11" i="201"/>
  <c r="F10" i="201"/>
  <c r="E10" i="201"/>
  <c r="F9" i="201"/>
  <c r="E9" i="201"/>
  <c r="E8" i="201"/>
  <c r="H13" i="60"/>
  <c r="I11" i="60"/>
  <c r="I12" i="60"/>
  <c r="H12" i="60"/>
  <c r="H11" i="60"/>
  <c r="F11" i="200"/>
  <c r="G10" i="200"/>
  <c r="F10" i="200"/>
  <c r="G9" i="200"/>
  <c r="F9" i="200"/>
  <c r="F8" i="200"/>
  <c r="H9" i="60"/>
  <c r="I7" i="60"/>
  <c r="I8" i="60"/>
  <c r="H8" i="60"/>
  <c r="H7" i="60"/>
  <c r="G14" i="199"/>
  <c r="H13" i="199"/>
  <c r="G13" i="199"/>
  <c r="H12" i="199"/>
  <c r="G12" i="199"/>
  <c r="G11" i="199"/>
  <c r="J6" i="60"/>
  <c r="H6" i="60"/>
  <c r="N29" i="60"/>
  <c r="O27" i="60"/>
  <c r="O28" i="60"/>
  <c r="N28" i="60"/>
  <c r="N27" i="60"/>
  <c r="N25" i="60"/>
  <c r="N24" i="60"/>
  <c r="O24" i="60"/>
  <c r="O23" i="60"/>
  <c r="N23" i="60"/>
  <c r="N21" i="60"/>
  <c r="O19" i="60"/>
  <c r="O20" i="60"/>
  <c r="N20" i="60"/>
  <c r="N19" i="60"/>
  <c r="G10" i="198"/>
  <c r="F11" i="198"/>
  <c r="F10" i="198"/>
  <c r="G9" i="198"/>
  <c r="F9" i="198"/>
  <c r="F8" i="198"/>
  <c r="G12" i="197"/>
  <c r="H11" i="197"/>
  <c r="G11" i="197"/>
  <c r="H10" i="197"/>
  <c r="G10" i="197"/>
  <c r="G9" i="197"/>
  <c r="E12" i="196"/>
  <c r="F11" i="196"/>
  <c r="E11" i="196"/>
  <c r="F10" i="196"/>
  <c r="E10" i="196"/>
  <c r="E9" i="196"/>
  <c r="N6" i="60"/>
  <c r="C12" i="188"/>
  <c r="P33" i="60"/>
  <c r="Q31" i="60"/>
  <c r="Q32" i="60"/>
  <c r="P32" i="60"/>
  <c r="P31" i="60"/>
  <c r="K10" i="195"/>
  <c r="K9" i="195"/>
  <c r="J11" i="195"/>
  <c r="J10" i="195"/>
  <c r="J9" i="195"/>
  <c r="J8" i="195"/>
  <c r="P25" i="60"/>
  <c r="Q23" i="60"/>
  <c r="Q24" i="60"/>
  <c r="P24" i="60"/>
  <c r="P23" i="60"/>
  <c r="F9" i="194"/>
  <c r="F11" i="194"/>
  <c r="G10" i="194"/>
  <c r="F10" i="194"/>
  <c r="G9" i="194"/>
  <c r="F8" i="194"/>
  <c r="P29" i="60"/>
  <c r="P28" i="60"/>
  <c r="Q28" i="60"/>
  <c r="Q27" i="60"/>
  <c r="P27" i="60"/>
  <c r="G11" i="193"/>
  <c r="G10" i="193"/>
  <c r="G12" i="193"/>
  <c r="H11" i="193"/>
  <c r="H10" i="193"/>
  <c r="G9" i="193"/>
  <c r="E10" i="192"/>
  <c r="P21" i="60"/>
  <c r="Q19" i="60"/>
  <c r="Q20" i="60"/>
  <c r="P20" i="60"/>
  <c r="P19" i="60"/>
  <c r="E11" i="192"/>
  <c r="E12" i="192"/>
  <c r="F11" i="192"/>
  <c r="F10" i="192"/>
  <c r="E9" i="192"/>
  <c r="P17" i="60"/>
  <c r="Q15" i="60"/>
  <c r="Q16" i="60"/>
  <c r="P16" i="60"/>
  <c r="P15" i="60"/>
  <c r="E9" i="191"/>
  <c r="E11" i="191"/>
  <c r="F10" i="191"/>
  <c r="E10" i="191"/>
  <c r="F9" i="191"/>
  <c r="E8" i="191"/>
  <c r="P13" i="60"/>
  <c r="P12" i="60"/>
  <c r="Q12" i="60"/>
  <c r="Q11" i="60"/>
  <c r="P11" i="60"/>
  <c r="F11" i="190"/>
  <c r="G10" i="190"/>
  <c r="F10" i="190"/>
  <c r="G9" i="190"/>
  <c r="F9" i="190"/>
  <c r="F8" i="190"/>
  <c r="P9" i="60"/>
  <c r="G14" i="189"/>
  <c r="H13" i="189"/>
  <c r="G13" i="189"/>
  <c r="H12" i="189"/>
  <c r="G12" i="189"/>
  <c r="G11" i="189"/>
  <c r="P6" i="60"/>
  <c r="D33" i="60"/>
  <c r="D32" i="60"/>
  <c r="E32" i="60"/>
  <c r="E31" i="60"/>
  <c r="D31" i="60"/>
  <c r="C11" i="188"/>
  <c r="D11" i="188"/>
  <c r="D10" i="188"/>
  <c r="C10" i="188"/>
  <c r="D29" i="60"/>
  <c r="D28" i="60"/>
  <c r="E28" i="60"/>
  <c r="E27" i="60"/>
  <c r="D27" i="60"/>
  <c r="D11" i="187"/>
  <c r="D10" i="187"/>
  <c r="C12" i="187"/>
  <c r="C11" i="187"/>
  <c r="C10" i="187"/>
  <c r="D25" i="60"/>
  <c r="D24" i="60"/>
  <c r="E24" i="60"/>
  <c r="E23" i="60"/>
  <c r="D23" i="60"/>
  <c r="D11" i="186"/>
  <c r="D10" i="186"/>
  <c r="C12" i="186"/>
  <c r="C11" i="186"/>
  <c r="C10" i="186"/>
  <c r="D21" i="60"/>
  <c r="E19" i="60"/>
  <c r="E20" i="60"/>
  <c r="D20" i="60"/>
  <c r="D19" i="60"/>
  <c r="C12" i="185"/>
  <c r="C11" i="185"/>
  <c r="D11" i="185"/>
  <c r="D10" i="185"/>
  <c r="C10" i="185"/>
  <c r="D17" i="60"/>
  <c r="D16" i="60"/>
  <c r="E16" i="60"/>
  <c r="E15" i="60"/>
  <c r="D15" i="60"/>
  <c r="C12" i="184"/>
  <c r="D11" i="184"/>
  <c r="D10" i="184"/>
  <c r="C11" i="184"/>
  <c r="C10" i="184"/>
  <c r="D13" i="60"/>
  <c r="D12" i="60"/>
  <c r="E12" i="60"/>
  <c r="E11" i="60"/>
  <c r="D11" i="60"/>
  <c r="H14" i="183"/>
  <c r="I13" i="183"/>
  <c r="I12" i="183"/>
  <c r="H13" i="183"/>
  <c r="H12" i="183"/>
  <c r="D9" i="60"/>
  <c r="D8" i="60"/>
  <c r="E8" i="60"/>
  <c r="E7" i="60"/>
  <c r="D7" i="60"/>
  <c r="F14" i="182"/>
  <c r="F13" i="182"/>
  <c r="E15" i="182"/>
  <c r="E14" i="182"/>
  <c r="E13" i="182"/>
  <c r="D6" i="60"/>
  <c r="M31" i="60"/>
  <c r="M32" i="60"/>
  <c r="L31" i="60"/>
  <c r="L32" i="60"/>
  <c r="L33" i="60"/>
  <c r="L30" i="60"/>
  <c r="AA10" i="181"/>
  <c r="AA9" i="181"/>
  <c r="Z11" i="181"/>
  <c r="Z10" i="181"/>
  <c r="Z9" i="181"/>
  <c r="L25" i="60"/>
  <c r="M23" i="60"/>
  <c r="M24" i="60"/>
  <c r="L23" i="60"/>
  <c r="L24" i="60"/>
  <c r="L22" i="60"/>
  <c r="V14" i="180"/>
  <c r="V13" i="180"/>
  <c r="U15" i="180"/>
  <c r="U14" i="180"/>
  <c r="U13" i="180"/>
  <c r="L27" i="60"/>
  <c r="M27" i="60"/>
  <c r="L28" i="60"/>
  <c r="M28" i="60"/>
  <c r="L29" i="60"/>
  <c r="L26" i="60"/>
  <c r="AM12" i="179"/>
  <c r="AM11" i="179"/>
  <c r="AL13" i="179"/>
  <c r="AL12" i="179"/>
  <c r="AL11" i="179"/>
  <c r="L19" i="60"/>
  <c r="M19" i="60"/>
  <c r="L20" i="60"/>
  <c r="M20" i="60"/>
  <c r="L21" i="60"/>
  <c r="L18" i="60"/>
  <c r="AW16" i="178"/>
  <c r="AW15" i="178"/>
  <c r="AV16" i="178"/>
  <c r="AV17" i="178"/>
  <c r="AV15" i="178"/>
  <c r="L15" i="60"/>
  <c r="M15" i="60"/>
  <c r="L16" i="60"/>
  <c r="M16" i="60"/>
  <c r="L17" i="60"/>
  <c r="L14" i="60"/>
  <c r="G10" i="177"/>
  <c r="G9" i="177"/>
  <c r="F11" i="177"/>
  <c r="F10" i="177"/>
  <c r="F9" i="177"/>
  <c r="L13" i="60"/>
  <c r="M11" i="60"/>
  <c r="M12" i="60"/>
  <c r="L11" i="60"/>
  <c r="L12" i="60"/>
  <c r="L10" i="60"/>
  <c r="I15" i="176"/>
  <c r="I14" i="176"/>
  <c r="J14" i="176"/>
  <c r="J13" i="176"/>
  <c r="I13" i="176"/>
  <c r="L9" i="60"/>
  <c r="L6" i="60"/>
  <c r="F13" i="175"/>
  <c r="F12" i="175"/>
  <c r="E14" i="175"/>
  <c r="E13" i="175"/>
  <c r="E12" i="175"/>
  <c r="J8" i="22" l="1"/>
  <c r="T30" i="60" s="1"/>
  <c r="K10" i="22"/>
  <c r="U32" i="60" s="1"/>
  <c r="K9" i="22"/>
  <c r="U31" i="60" s="1"/>
  <c r="J11" i="22"/>
  <c r="T33" i="60" s="1"/>
  <c r="J10" i="22"/>
  <c r="T32" i="60" s="1"/>
  <c r="J9" i="22"/>
  <c r="T31" i="60" s="1"/>
  <c r="F8" i="12"/>
  <c r="T22" i="60" s="1"/>
  <c r="G10" i="12"/>
  <c r="U24" i="60" s="1"/>
  <c r="G9" i="12"/>
  <c r="U23" i="60" s="1"/>
  <c r="F11" i="12"/>
  <c r="F10" i="12"/>
  <c r="T24" i="60" s="1"/>
  <c r="F9" i="12"/>
  <c r="T23" i="60" s="1"/>
  <c r="G9" i="11"/>
  <c r="T26" i="60" s="1"/>
  <c r="H11" i="11"/>
  <c r="U28" i="60" s="1"/>
  <c r="H10" i="11"/>
  <c r="U27" i="60" s="1"/>
  <c r="G12" i="11"/>
  <c r="T29" i="60" s="1"/>
  <c r="G11" i="11"/>
  <c r="T28" i="60" s="1"/>
  <c r="G10" i="11"/>
  <c r="T27" i="60" s="1"/>
  <c r="U19" i="60"/>
  <c r="T21" i="60"/>
  <c r="E9" i="23"/>
  <c r="T18" i="60" s="1"/>
  <c r="F11" i="23"/>
  <c r="U20" i="60" s="1"/>
  <c r="F10" i="23"/>
  <c r="E12" i="23"/>
  <c r="E11" i="23"/>
  <c r="T20" i="60" s="1"/>
  <c r="E10" i="23"/>
  <c r="T19" i="60" s="1"/>
  <c r="T17" i="60"/>
  <c r="U15" i="60"/>
  <c r="U16" i="60"/>
  <c r="T16" i="60"/>
  <c r="T15" i="60"/>
  <c r="T14" i="60"/>
  <c r="E8" i="17"/>
  <c r="F10" i="17"/>
  <c r="F9" i="17"/>
  <c r="E11" i="17"/>
  <c r="E9" i="17"/>
  <c r="E10" i="17"/>
  <c r="T13" i="60"/>
  <c r="U11" i="60"/>
  <c r="U12" i="60"/>
  <c r="T12" i="60"/>
  <c r="T11" i="60"/>
  <c r="T10" i="60"/>
  <c r="F8" i="7"/>
  <c r="G10" i="7"/>
  <c r="G9" i="7"/>
  <c r="F11" i="7"/>
  <c r="F10" i="7"/>
  <c r="F9" i="7"/>
  <c r="T6" i="60"/>
  <c r="G11" i="6"/>
  <c r="J139" i="11"/>
  <c r="J269" i="12"/>
  <c r="J270" i="12"/>
  <c r="J271" i="12"/>
  <c r="K271" i="12"/>
  <c r="J272" i="12"/>
  <c r="J274" i="12"/>
  <c r="I264" i="12"/>
  <c r="J264" i="12"/>
  <c r="K264" i="12"/>
  <c r="L264" i="12"/>
  <c r="I265" i="12"/>
  <c r="J265" i="12"/>
  <c r="K265" i="12"/>
  <c r="L265" i="12"/>
  <c r="I266" i="12"/>
  <c r="J266" i="12"/>
  <c r="K266" i="12"/>
  <c r="L266" i="12"/>
  <c r="I267" i="12"/>
  <c r="J267" i="12"/>
  <c r="K267" i="12"/>
  <c r="L267" i="12"/>
  <c r="I268" i="12"/>
  <c r="J268" i="12"/>
  <c r="K268" i="12"/>
  <c r="L268" i="12"/>
  <c r="I274" i="12"/>
  <c r="L271" i="12"/>
  <c r="I270" i="12"/>
  <c r="I269" i="12"/>
  <c r="L274" i="12"/>
  <c r="K274" i="12"/>
  <c r="L273" i="12"/>
  <c r="K273" i="12"/>
  <c r="J273" i="12"/>
  <c r="I273" i="12"/>
  <c r="K272" i="12"/>
  <c r="I272" i="12"/>
  <c r="I271" i="12"/>
  <c r="L270" i="12"/>
  <c r="K270" i="12"/>
  <c r="L269" i="12"/>
  <c r="K269" i="12"/>
  <c r="K141" i="11"/>
  <c r="J141" i="11"/>
  <c r="I141" i="11"/>
  <c r="L140" i="11"/>
  <c r="L139" i="11"/>
  <c r="L138" i="11"/>
  <c r="L137" i="11"/>
  <c r="K137" i="11"/>
  <c r="J137" i="11"/>
  <c r="I137" i="11"/>
  <c r="J135" i="11"/>
  <c r="I135" i="11"/>
  <c r="L134" i="11"/>
  <c r="L133" i="11"/>
  <c r="K133" i="11"/>
  <c r="L131" i="11"/>
  <c r="K131" i="11"/>
  <c r="J131" i="11"/>
  <c r="I131" i="11"/>
  <c r="L130" i="11"/>
  <c r="I129" i="11"/>
  <c r="L128" i="11"/>
  <c r="L127" i="11"/>
  <c r="K127" i="11"/>
  <c r="J127" i="11"/>
  <c r="K125" i="11"/>
  <c r="J125" i="11"/>
  <c r="I125" i="11"/>
  <c r="L124" i="11"/>
  <c r="L123" i="11"/>
  <c r="L122" i="11"/>
  <c r="L121" i="11"/>
  <c r="K121" i="11"/>
  <c r="J121" i="11"/>
  <c r="I121" i="11"/>
  <c r="J119" i="11"/>
  <c r="I119" i="11"/>
  <c r="L118" i="11"/>
  <c r="L117" i="11"/>
  <c r="K117" i="11"/>
  <c r="L115" i="11"/>
  <c r="K115" i="11"/>
  <c r="J115" i="11"/>
  <c r="I115" i="11"/>
  <c r="L114" i="11"/>
  <c r="I113" i="11"/>
  <c r="L112" i="11"/>
  <c r="L111" i="11"/>
  <c r="K111" i="11"/>
  <c r="J111" i="11"/>
  <c r="K109" i="11"/>
  <c r="J109" i="11"/>
  <c r="I109" i="11"/>
  <c r="L108" i="11"/>
  <c r="L107" i="11"/>
  <c r="L106" i="11"/>
  <c r="L105" i="11"/>
  <c r="K105" i="11"/>
  <c r="J105" i="11"/>
  <c r="I105" i="11"/>
  <c r="J103" i="11"/>
  <c r="I103" i="11"/>
  <c r="L102" i="11"/>
  <c r="L101" i="11"/>
  <c r="K101" i="11"/>
  <c r="L99" i="11"/>
  <c r="K99" i="11"/>
  <c r="J99" i="11"/>
  <c r="I99" i="11"/>
  <c r="L98" i="11"/>
  <c r="I97" i="11"/>
  <c r="L96" i="11"/>
  <c r="L95" i="11"/>
  <c r="K95" i="11"/>
  <c r="J95" i="11"/>
  <c r="K93" i="11"/>
  <c r="J93" i="11"/>
  <c r="I93" i="11"/>
  <c r="L92" i="11"/>
  <c r="L91" i="11"/>
  <c r="L90" i="11"/>
  <c r="L89" i="11"/>
  <c r="K89" i="11"/>
  <c r="J89" i="11"/>
  <c r="I89" i="11"/>
  <c r="J87" i="11"/>
  <c r="I87" i="11"/>
  <c r="L86" i="11"/>
  <c r="L85" i="11"/>
  <c r="K85" i="11"/>
  <c r="L83" i="11"/>
  <c r="K83" i="11"/>
  <c r="J83" i="11"/>
  <c r="I83" i="11"/>
  <c r="L82" i="11"/>
  <c r="I81" i="11"/>
  <c r="L80" i="11"/>
  <c r="L79" i="11"/>
  <c r="K79" i="11"/>
  <c r="J79" i="11"/>
  <c r="K77" i="11"/>
  <c r="J77" i="11"/>
  <c r="I77" i="11"/>
  <c r="L76" i="11"/>
  <c r="L75" i="11"/>
  <c r="L74" i="11"/>
  <c r="L73" i="11"/>
  <c r="K73" i="11"/>
  <c r="J73" i="11"/>
  <c r="I73" i="11"/>
  <c r="L165" i="11"/>
  <c r="I63" i="11"/>
  <c r="I196" i="11" s="1"/>
  <c r="L163" i="11"/>
  <c r="I190" i="11"/>
  <c r="I161" i="11"/>
  <c r="L187" i="11"/>
  <c r="I160" i="11"/>
  <c r="I186" i="11"/>
  <c r="I158" i="11"/>
  <c r="K157" i="11"/>
  <c r="L155" i="11"/>
  <c r="K155" i="11"/>
  <c r="K153" i="11"/>
  <c r="I153" i="11"/>
  <c r="I152" i="11"/>
  <c r="L149" i="11"/>
  <c r="K149" i="11"/>
  <c r="L147" i="11"/>
  <c r="K147" i="11"/>
  <c r="K145" i="11"/>
  <c r="I144" i="11"/>
  <c r="H13" i="6"/>
  <c r="H12" i="6"/>
  <c r="G14" i="6"/>
  <c r="T9" i="60" s="1"/>
  <c r="G13" i="6"/>
  <c r="G12" i="6"/>
  <c r="T25" i="60" l="1"/>
  <c r="J25" i="60"/>
  <c r="L161" i="11"/>
  <c r="L77" i="11"/>
  <c r="L84" i="11"/>
  <c r="I91" i="11"/>
  <c r="L93" i="11"/>
  <c r="L100" i="11"/>
  <c r="L109" i="11"/>
  <c r="L116" i="11"/>
  <c r="L125" i="11"/>
  <c r="L132" i="11"/>
  <c r="I139" i="11"/>
  <c r="K143" i="11"/>
  <c r="I176" i="11"/>
  <c r="I162" i="11"/>
  <c r="J75" i="11"/>
  <c r="L78" i="11"/>
  <c r="K81" i="11"/>
  <c r="I85" i="11"/>
  <c r="L87" i="11"/>
  <c r="J91" i="11"/>
  <c r="L94" i="11"/>
  <c r="K97" i="11"/>
  <c r="I101" i="11"/>
  <c r="L103" i="11"/>
  <c r="J107" i="11"/>
  <c r="L110" i="11"/>
  <c r="K113" i="11"/>
  <c r="I117" i="11"/>
  <c r="L119" i="11"/>
  <c r="J123" i="11"/>
  <c r="L126" i="11"/>
  <c r="K129" i="11"/>
  <c r="I133" i="11"/>
  <c r="K140" i="11"/>
  <c r="K138" i="11"/>
  <c r="K136" i="11"/>
  <c r="K134" i="11"/>
  <c r="K132" i="11"/>
  <c r="K130" i="11"/>
  <c r="K128" i="11"/>
  <c r="K126" i="11"/>
  <c r="K124" i="11"/>
  <c r="K122" i="11"/>
  <c r="K120" i="11"/>
  <c r="K118" i="11"/>
  <c r="K116" i="11"/>
  <c r="K114" i="11"/>
  <c r="K112" i="11"/>
  <c r="K110" i="11"/>
  <c r="K108" i="11"/>
  <c r="K106" i="11"/>
  <c r="K104" i="11"/>
  <c r="K102" i="11"/>
  <c r="K100" i="11"/>
  <c r="K98" i="11"/>
  <c r="K96" i="11"/>
  <c r="K94" i="11"/>
  <c r="K92" i="11"/>
  <c r="K90" i="11"/>
  <c r="K88" i="11"/>
  <c r="K86" i="11"/>
  <c r="K84" i="11"/>
  <c r="K82" i="11"/>
  <c r="K80" i="11"/>
  <c r="K78" i="11"/>
  <c r="K76" i="11"/>
  <c r="K74" i="11"/>
  <c r="K67" i="11"/>
  <c r="K200" i="11" s="1"/>
  <c r="K191" i="11"/>
  <c r="K162" i="11"/>
  <c r="K187" i="11"/>
  <c r="K158" i="11"/>
  <c r="K181" i="11"/>
  <c r="K175" i="11"/>
  <c r="K146" i="11"/>
  <c r="K171" i="11"/>
  <c r="K68" i="11"/>
  <c r="K201" i="11" s="1"/>
  <c r="I140" i="11"/>
  <c r="I138" i="11"/>
  <c r="I136" i="11"/>
  <c r="I134" i="11"/>
  <c r="I132" i="11"/>
  <c r="I130" i="11"/>
  <c r="I128" i="11"/>
  <c r="I126" i="11"/>
  <c r="I124" i="11"/>
  <c r="I122" i="11"/>
  <c r="I120" i="11"/>
  <c r="I118" i="11"/>
  <c r="I116" i="11"/>
  <c r="I114" i="11"/>
  <c r="I112" i="11"/>
  <c r="I110" i="11"/>
  <c r="I108" i="11"/>
  <c r="I106" i="11"/>
  <c r="I104" i="11"/>
  <c r="I102" i="11"/>
  <c r="I100" i="11"/>
  <c r="I98" i="11"/>
  <c r="I96" i="11"/>
  <c r="I94" i="11"/>
  <c r="I92" i="11"/>
  <c r="I90" i="11"/>
  <c r="I88" i="11"/>
  <c r="I86" i="11"/>
  <c r="I84" i="11"/>
  <c r="I82" i="11"/>
  <c r="I80" i="11"/>
  <c r="I78" i="11"/>
  <c r="I76" i="11"/>
  <c r="I74" i="11"/>
  <c r="I166" i="11"/>
  <c r="J140" i="11"/>
  <c r="J138" i="11"/>
  <c r="J136" i="11"/>
  <c r="J134" i="11"/>
  <c r="J132" i="11"/>
  <c r="J130" i="11"/>
  <c r="J128" i="11"/>
  <c r="J126" i="11"/>
  <c r="J124" i="11"/>
  <c r="J122" i="11"/>
  <c r="J120" i="11"/>
  <c r="J118" i="11"/>
  <c r="J116" i="11"/>
  <c r="J114" i="11"/>
  <c r="J112" i="11"/>
  <c r="J110" i="11"/>
  <c r="J108" i="11"/>
  <c r="J106" i="11"/>
  <c r="J104" i="11"/>
  <c r="J102" i="11"/>
  <c r="J100" i="11"/>
  <c r="J98" i="11"/>
  <c r="J96" i="11"/>
  <c r="J94" i="11"/>
  <c r="J92" i="11"/>
  <c r="J90" i="11"/>
  <c r="J88" i="11"/>
  <c r="J86" i="11"/>
  <c r="J84" i="11"/>
  <c r="J82" i="11"/>
  <c r="J80" i="11"/>
  <c r="J78" i="11"/>
  <c r="J76" i="11"/>
  <c r="J74" i="11"/>
  <c r="J195" i="11"/>
  <c r="J65" i="11"/>
  <c r="J198" i="11" s="1"/>
  <c r="J191" i="11"/>
  <c r="J187" i="11"/>
  <c r="J158" i="11"/>
  <c r="J154" i="11"/>
  <c r="J179" i="11"/>
  <c r="J150" i="11"/>
  <c r="J175" i="11"/>
  <c r="J171" i="11"/>
  <c r="L175" i="11"/>
  <c r="L153" i="11"/>
  <c r="L183" i="11"/>
  <c r="I75" i="11"/>
  <c r="J81" i="11"/>
  <c r="K87" i="11"/>
  <c r="J97" i="11"/>
  <c r="K103" i="11"/>
  <c r="I107" i="11"/>
  <c r="J113" i="11"/>
  <c r="K119" i="11"/>
  <c r="I123" i="11"/>
  <c r="J129" i="11"/>
  <c r="K135" i="11"/>
  <c r="L141" i="11"/>
  <c r="I146" i="11"/>
  <c r="L66" i="11"/>
  <c r="L199" i="11" s="1"/>
  <c r="L135" i="11"/>
  <c r="L173" i="11"/>
  <c r="J176" i="11"/>
  <c r="L151" i="11"/>
  <c r="J64" i="11"/>
  <c r="J197" i="11" s="1"/>
  <c r="L195" i="11"/>
  <c r="K75" i="11"/>
  <c r="I79" i="11"/>
  <c r="L81" i="11"/>
  <c r="J85" i="11"/>
  <c r="L88" i="11"/>
  <c r="K91" i="11"/>
  <c r="I95" i="11"/>
  <c r="L97" i="11"/>
  <c r="J101" i="11"/>
  <c r="L104" i="11"/>
  <c r="K107" i="11"/>
  <c r="I111" i="11"/>
  <c r="L113" i="11"/>
  <c r="J117" i="11"/>
  <c r="L120" i="11"/>
  <c r="K123" i="11"/>
  <c r="I127" i="11"/>
  <c r="L129" i="11"/>
  <c r="J133" i="11"/>
  <c r="L136" i="11"/>
  <c r="K139" i="11"/>
  <c r="I187" i="11"/>
  <c r="L142" i="11"/>
  <c r="I179" i="11"/>
  <c r="L162" i="11"/>
  <c r="L174" i="11"/>
  <c r="I189" i="11"/>
  <c r="K163" i="11"/>
  <c r="K190" i="11"/>
  <c r="K165" i="11"/>
  <c r="K192" i="11"/>
  <c r="K64" i="11"/>
  <c r="K197" i="11" s="1"/>
  <c r="L157" i="11"/>
  <c r="L159" i="11"/>
  <c r="K142" i="11"/>
  <c r="K195" i="11"/>
  <c r="I180" i="11"/>
  <c r="J145" i="11"/>
  <c r="J185" i="11"/>
  <c r="J177" i="11"/>
  <c r="I70" i="11"/>
  <c r="I203" i="11" s="1"/>
  <c r="J161" i="11"/>
  <c r="I185" i="11"/>
  <c r="L176" i="11"/>
  <c r="K151" i="11"/>
  <c r="K178" i="11"/>
  <c r="J180" i="11"/>
  <c r="J153" i="11"/>
  <c r="L181" i="11"/>
  <c r="I150" i="11"/>
  <c r="I177" i="11"/>
  <c r="L144" i="11"/>
  <c r="L70" i="11"/>
  <c r="L203" i="11" s="1"/>
  <c r="I145" i="11"/>
  <c r="J167" i="11"/>
  <c r="J194" i="11"/>
  <c r="J66" i="11"/>
  <c r="J199" i="11" s="1"/>
  <c r="J151" i="11"/>
  <c r="J178" i="11"/>
  <c r="K154" i="11"/>
  <c r="L185" i="11"/>
  <c r="L158" i="11"/>
  <c r="J189" i="11"/>
  <c r="K167" i="11"/>
  <c r="K194" i="11"/>
  <c r="K176" i="11"/>
  <c r="J155" i="11"/>
  <c r="J182" i="11"/>
  <c r="I157" i="11"/>
  <c r="I184" i="11"/>
  <c r="I164" i="11"/>
  <c r="I191" i="11"/>
  <c r="L167" i="11"/>
  <c r="L194" i="11"/>
  <c r="J149" i="11"/>
  <c r="J193" i="11"/>
  <c r="J147" i="11"/>
  <c r="J174" i="11"/>
  <c r="J184" i="11"/>
  <c r="J157" i="11"/>
  <c r="I67" i="11"/>
  <c r="I200" i="11" s="1"/>
  <c r="K66" i="11"/>
  <c r="K199" i="11" s="1"/>
  <c r="L150" i="11"/>
  <c r="I193" i="11"/>
  <c r="I188" i="11"/>
  <c r="K184" i="11"/>
  <c r="L143" i="11"/>
  <c r="L170" i="11"/>
  <c r="L145" i="11"/>
  <c r="L172" i="11"/>
  <c r="K63" i="11"/>
  <c r="K196" i="11" s="1"/>
  <c r="I142" i="11"/>
  <c r="L192" i="11"/>
  <c r="K174" i="11"/>
  <c r="L152" i="11"/>
  <c r="L179" i="11"/>
  <c r="I154" i="11"/>
  <c r="I181" i="11"/>
  <c r="I156" i="11"/>
  <c r="I183" i="11"/>
  <c r="J159" i="11"/>
  <c r="J186" i="11"/>
  <c r="L164" i="11"/>
  <c r="L191" i="11"/>
  <c r="K65" i="11"/>
  <c r="K198" i="11" s="1"/>
  <c r="K193" i="11"/>
  <c r="K166" i="11"/>
  <c r="L182" i="11"/>
  <c r="L169" i="11"/>
  <c r="I148" i="11"/>
  <c r="I175" i="11"/>
  <c r="J181" i="11"/>
  <c r="K159" i="11"/>
  <c r="K186" i="11"/>
  <c r="K161" i="11"/>
  <c r="K188" i="11"/>
  <c r="I195" i="11"/>
  <c r="I163" i="11"/>
  <c r="I64" i="11"/>
  <c r="I197" i="11" s="1"/>
  <c r="I192" i="11"/>
  <c r="I165" i="11"/>
  <c r="L65" i="11"/>
  <c r="L198" i="11" s="1"/>
  <c r="L193" i="11"/>
  <c r="L166" i="11"/>
  <c r="L190" i="11"/>
  <c r="K182" i="11"/>
  <c r="J143" i="11"/>
  <c r="J69" i="11"/>
  <c r="J202" i="11" s="1"/>
  <c r="J163" i="11"/>
  <c r="J190" i="11"/>
  <c r="L188" i="11"/>
  <c r="I149" i="11"/>
  <c r="K150" i="11"/>
  <c r="K180" i="11"/>
  <c r="K177" i="11"/>
  <c r="K71" i="11"/>
  <c r="K204" i="11" s="1"/>
  <c r="L272" i="12"/>
  <c r="L186" i="11"/>
  <c r="J148" i="11"/>
  <c r="I174" i="11"/>
  <c r="I178" i="11"/>
  <c r="I182" i="11"/>
  <c r="I194" i="11"/>
  <c r="K168" i="11"/>
  <c r="I171" i="11"/>
  <c r="J183" i="11"/>
  <c r="J70" i="11"/>
  <c r="J203" i="11" s="1"/>
  <c r="J188" i="11"/>
  <c r="K179" i="11"/>
  <c r="I159" i="11"/>
  <c r="K164" i="11"/>
  <c r="K183" i="11"/>
  <c r="J144" i="11"/>
  <c r="L67" i="11"/>
  <c r="L200" i="11" s="1"/>
  <c r="L168" i="11"/>
  <c r="I155" i="11"/>
  <c r="J164" i="11"/>
  <c r="J63" i="11"/>
  <c r="J196" i="11" s="1"/>
  <c r="I167" i="11"/>
  <c r="I66" i="11"/>
  <c r="I199" i="11" s="1"/>
  <c r="I151" i="11"/>
  <c r="K156" i="11"/>
  <c r="L160" i="11"/>
  <c r="I147" i="11"/>
  <c r="K152" i="11"/>
  <c r="L156" i="11"/>
  <c r="I143" i="11"/>
  <c r="K148" i="11"/>
  <c r="L63" i="11"/>
  <c r="L196" i="11" s="1"/>
  <c r="J71" i="11"/>
  <c r="J204" i="11" s="1"/>
  <c r="J172" i="11"/>
  <c r="L184" i="11"/>
  <c r="J160" i="11"/>
  <c r="L177" i="11"/>
  <c r="L189" i="11"/>
  <c r="L64" i="11"/>
  <c r="L197" i="11" s="1"/>
  <c r="J142" i="11"/>
  <c r="J146" i="11"/>
  <c r="J162" i="11"/>
  <c r="J166" i="11"/>
  <c r="L148" i="11" l="1"/>
  <c r="K185" i="11"/>
  <c r="L154" i="11"/>
  <c r="K72" i="11"/>
  <c r="K205" i="11" s="1"/>
  <c r="J168" i="11"/>
  <c r="K144" i="11"/>
  <c r="J67" i="11"/>
  <c r="J200" i="11" s="1"/>
  <c r="L180" i="11"/>
  <c r="J156" i="11"/>
  <c r="K160" i="11"/>
  <c r="I65" i="11"/>
  <c r="I198" i="11" s="1"/>
  <c r="J165" i="11"/>
  <c r="I168" i="11"/>
  <c r="L146" i="11"/>
  <c r="K169" i="11"/>
  <c r="L178" i="11"/>
  <c r="K70" i="11"/>
  <c r="K203" i="11" s="1"/>
  <c r="J152" i="11"/>
  <c r="J192" i="11"/>
  <c r="K189" i="11"/>
  <c r="L68" i="11"/>
  <c r="L201" i="11" s="1"/>
  <c r="L72" i="11"/>
  <c r="L205" i="11" s="1"/>
  <c r="L71" i="11"/>
  <c r="L204" i="11" s="1"/>
  <c r="L171" i="11"/>
  <c r="J170" i="11"/>
  <c r="L69" i="11"/>
  <c r="L202" i="11" s="1"/>
  <c r="J173" i="11"/>
  <c r="J72" i="11"/>
  <c r="J205" i="11" s="1"/>
  <c r="I72" i="11"/>
  <c r="I205" i="11" s="1"/>
  <c r="I173" i="11"/>
  <c r="I169" i="11"/>
  <c r="I68" i="11"/>
  <c r="I201" i="11" s="1"/>
  <c r="K170" i="11"/>
  <c r="K69" i="11"/>
  <c r="K202" i="11" s="1"/>
  <c r="K172" i="11"/>
  <c r="I172" i="11"/>
  <c r="I71" i="11"/>
  <c r="I204" i="11" s="1"/>
  <c r="J68" i="11"/>
  <c r="J201" i="11" s="1"/>
  <c r="J169" i="11"/>
  <c r="I69" i="11"/>
  <c r="I202" i="11" s="1"/>
  <c r="I170" i="11"/>
  <c r="K173" i="11" l="1"/>
</calcChain>
</file>

<file path=xl/sharedStrings.xml><?xml version="1.0" encoding="utf-8"?>
<sst xmlns="http://schemas.openxmlformats.org/spreadsheetml/2006/main" count="3776" uniqueCount="2328">
  <si>
    <t>MobIS</t>
  </si>
  <si>
    <t>Data</t>
  </si>
  <si>
    <t>BPI 12A</t>
  </si>
  <si>
    <t>Event</t>
  </si>
  <si>
    <t>Precision</t>
  </si>
  <si>
    <t xml:space="preserve">Recall </t>
  </si>
  <si>
    <t>BPI 12O</t>
  </si>
  <si>
    <t>BPDP</t>
  </si>
  <si>
    <t>Recall</t>
  </si>
  <si>
    <t>Support</t>
  </si>
  <si>
    <t>Dom. Dec.</t>
  </si>
  <si>
    <t>Int. Dec.</t>
  </si>
  <si>
    <t>RfP</t>
  </si>
  <si>
    <t>ROC_AUC</t>
  </si>
  <si>
    <t>ROC</t>
  </si>
  <si>
    <t>AUC ROC</t>
  </si>
  <si>
    <t>Prep.</t>
  </si>
  <si>
    <t>Dev</t>
  </si>
  <si>
    <t>No Dev</t>
  </si>
  <si>
    <t>Macro</t>
  </si>
  <si>
    <t>Only one class present in y_true. ROC AUC score is not defined in that case.</t>
  </si>
  <si>
    <t>Combinations</t>
  </si>
  <si>
    <t>["('A_APPROVED', '&gt;&gt;')", "('&gt;&gt;', 'A_APPROVED')"]</t>
  </si>
  <si>
    <t>NoDev["('A_APPROVED', '&gt;&gt;')", "('&gt;&gt;', 'A_APPROVED')"]</t>
  </si>
  <si>
    <t>["('O_CANCELLED', '&gt;&gt;')", "('O_CREATED', '&gt;&gt;')", "('O_SENT', '&gt;&gt;')", "('O_SELECTED', '&gt;&gt;')"]</t>
  </si>
  <si>
    <t>NoDev["('O_CANCELLED', '&gt;&gt;')", "('O_CREATED', '&gt;&gt;')", "('O_SENT', '&gt;&gt;')", "('O_SELECTED', '&gt;&gt;')"]</t>
  </si>
  <si>
    <t>["('Declaration APPROVED by PRE_APPROVER', '&gt;&gt;')", "('&gt;&gt;', 'Declaration APPROVED by ADMINISTRATION')"]</t>
  </si>
  <si>
    <t>["('Declaration SUBMITTED by EMPLOYEE', '&gt;&gt;')", "('Declaration FINAL_APPROVED by SUPERVISOR', '&gt;&gt;')", "('Declaration REJECTED by MISSING', '&gt;&gt;')"]</t>
  </si>
  <si>
    <t>["('&gt;&gt;', 'Declaration SUBMITTED by EMPLOYEE')", "('&gt;&gt;', 'Declaration REJECTED by ADMINISTRATION')", "('&gt;&gt;', 'Declaration REJECTED by EMPLOYEE')", "('Declaration SAVED by EMPLOYEE', '&gt;&gt;')"]</t>
  </si>
  <si>
    <t>NoDev["('Declaration APPROVED by PRE_APPROVER', '&gt;&gt;')", "('&gt;&gt;', 'Declaration APPROVED by ADMINISTRATION')"]</t>
  </si>
  <si>
    <t>NoDev["('Declaration SUBMITTED by EMPLOYEE', '&gt;&gt;')", "('Declaration FINAL_APPROVED by SUPERVISOR', '&gt;&gt;')", "('Declaration REJECTED by MISSING', '&gt;&gt;')"]</t>
  </si>
  <si>
    <t>NoDev["('&gt;&gt;', 'Declaration SUBMITTED by EMPLOYEE')", "('&gt;&gt;', 'Declaration REJECTED by ADMINISTRATION')", "('&gt;&gt;', 'Declaration REJECTED by EMPLOYEE')", "('Declaration SAVED by EMPLOYEE', '&gt;&gt;')"]</t>
  </si>
  <si>
    <t>["('&gt;&gt;', 'Permit FINAL_APPROVED by SUPERVISOR')", "('&gt;&gt;', 'Permit SUBMITTED by EMPLOYEE')"]</t>
  </si>
  <si>
    <t>["('&gt;&gt;', 'Declaration APPROVED by ADMINISTRATION')", "('Declaration APPROVED by PRE_APPROVER', '&gt;&gt;')", "('&gt;&gt;', 'Permit APPROVED by ADMINISTRATION')"]</t>
  </si>
  <si>
    <t>["('&gt;&gt;', 'Start trip')", "('&gt;&gt;', 'End trip')", "('End trip', '&gt;&gt;')", "('Start trip', '&gt;&gt;')"]</t>
  </si>
  <si>
    <t>["('Declaration REJECTED by PRE_APPROVER', '&gt;&gt;')", "('Declaration REJECTED by MISSING', '&gt;&gt;')", "('Declaration SUBMITTED by EMPLOYEE', '&gt;&gt;')"]</t>
  </si>
  <si>
    <t>["('&gt;&gt;', 'Declaration SUBMITTED by EMPLOYEE')", "('&gt;&gt;', 'Declaration REJECTED by ADMINISTRATION')", "('&gt;&gt;', 'Declaration REJECTED by EMPLOYEE')", "('&gt;&gt;', 'Permit REJECTED by EMPLOYEE')", "('Declaration SAVED by EMPLOYEE', '&gt;&gt;')"]</t>
  </si>
  <si>
    <t>["('Declaration REJECTED by MISSING', '&gt;&gt;')", "('Declaration FINAL_APPROVED by SUPERVISOR', '&gt;&gt;')"]</t>
  </si>
  <si>
    <t>["('&gt;&gt;', 'Permit REJECTED by EMPLOYEE')", "('&gt;&gt;', 'Permit REJECTED by ADMINISTRATION')"]</t>
  </si>
  <si>
    <t>["('Permit FINAL_APPROVED by DIRECTOR', '&gt;&gt;')", "('&gt;&gt;', 'Permit FINAL_APPROVED by DIRECTOR')"]</t>
  </si>
  <si>
    <t>["('Declaration FINAL_APPROVED by DIRECTOR', '&gt;&gt;')", "('Declaration APPROVED by SUPERVISOR', '&gt;&gt;')"]</t>
  </si>
  <si>
    <t>NoDev["('&gt;&gt;', 'Permit FINAL_APPROVED by SUPERVISOR')", "('&gt;&gt;', 'Permit SUBMITTED by EMPLOYEE')"]</t>
  </si>
  <si>
    <t>NoDev["('&gt;&gt;', 'Declaration APPROVED by ADMINISTRATION')", "('Declaration APPROVED by PRE_APPROVER', '&gt;&gt;')", "('&gt;&gt;', 'Permit APPROVED by ADMINISTRATION')"]</t>
  </si>
  <si>
    <t>NoDev["('&gt;&gt;', 'Start trip')", "('&gt;&gt;', 'End trip')", "('End trip', '&gt;&gt;')", "('Start trip', '&gt;&gt;')"]</t>
  </si>
  <si>
    <t>NoDev["('Declaration REJECTED by PRE_APPROVER', '&gt;&gt;')", "('Declaration REJECTED by MISSING', '&gt;&gt;')", "('Declaration SUBMITTED by EMPLOYEE', '&gt;&gt;')"]</t>
  </si>
  <si>
    <t>NoDev["('&gt;&gt;', 'Declaration SUBMITTED by EMPLOYEE')", "('&gt;&gt;', 'Declaration REJECTED by ADMINISTRATION')", "('&gt;&gt;', 'Declaration REJECTED by EMPLOYEE')", "('&gt;&gt;', 'Permit REJECTED by EMPLOYEE')", "('Declaration SAVED by EMPLOYEE', '&gt;&gt;')"]</t>
  </si>
  <si>
    <t>NoDev["('Declaration REJECTED by MISSING', '&gt;&gt;')", "('Declaration FINAL_APPROVED by SUPERVISOR', '&gt;&gt;')"]</t>
  </si>
  <si>
    <t>NoDev["('&gt;&gt;', 'Permit REJECTED by EMPLOYEE')", "('&gt;&gt;', 'Permit REJECTED by ADMINISTRATION')"]</t>
  </si>
  <si>
    <t>NoDev["('Permit FINAL_APPROVED by DIRECTOR', '&gt;&gt;')", "('&gt;&gt;', 'Permit FINAL_APPROVED by DIRECTOR')"]</t>
  </si>
  <si>
    <t>NoDev["('Declaration FINAL_APPROVED by DIRECTOR', '&gt;&gt;')", "('Declaration APPROVED by SUPERVISOR', '&gt;&gt;')"]</t>
  </si>
  <si>
    <t>["('&gt;&gt;', 'Request For Payment APPROVED by ADMINISTRATION')", "('&gt;&gt;', 'Permit SUBMITTED by EMPLOYEE')", "('&gt;&gt;', 'Permit APPROVED by ADMINISTRATION')"]</t>
  </si>
  <si>
    <t>["('&gt;&gt;', 'Request For Payment REJECTED by ADMINISTRATION')", "('Request For Payment REJECTED by MISSING', '&gt;&gt;')", "('&gt;&gt;', 'Request For Payment REJECTED by EMPLOYEE')", "('Request For Payment FINAL_APPROVED by SUPERVISOR', '&gt;&gt;')"]</t>
  </si>
  <si>
    <t>["('Request For Payment REJECTED by ADMINISTRATION', '&gt;&gt;')", "('Request For Payment SUBMITTED by EMPLOYEE', '&gt;&gt;')"]</t>
  </si>
  <si>
    <t>["('&gt;&gt;', 'Permit REJECTED by EMPLOYEE')", "('Request For Payment SAVED by EMPLOYEE', '&gt;&gt;')", "('&gt;&gt;', 'Permit REJECTED by ADMINISTRATION')"]</t>
  </si>
  <si>
    <t>["('Permit APPROVED by PRE_APPROVER', '&gt;&gt;')", "('Request For Payment APPROVED by PRE_APPROVER', '&gt;&gt;')"]</t>
  </si>
  <si>
    <t>["('Permit FINAL_APPROVED by SUPERVISOR', '&gt;&gt;')", "('&gt;&gt;', 'Permit FINAL_APPROVED by SUPERVISOR')"]</t>
  </si>
  <si>
    <t>["('Permit REJECTED by PRE_APPROVER', '&gt;&gt;')", "('Permit SUBMITTED by EMPLOYEE', '&gt;&gt;')"]</t>
  </si>
  <si>
    <t>["('Permit APPROVED by SUPERVISOR', '&gt;&gt;')", "('Permit FINAL_APPROVED by DIRECTOR', '&gt;&gt;')"]</t>
  </si>
  <si>
    <t>["('Permit REJECTED by BUDGET OWNER', '&gt;&gt;')", "('Permit APPROVED by ADMINISTRATION', '&gt;&gt;')"]</t>
  </si>
  <si>
    <t>["('Request For Payment REJECTED by SUPERVISOR', '&gt;&gt;')", "('Request For Payment APPROVED by BUDGET OWNER', '&gt;&gt;')", "('Request For Payment APPROVED by ADMINISTRATION', '&gt;&gt;')"]</t>
  </si>
  <si>
    <t>NoDev["('&gt;&gt;', 'Request For Payment APPROVED by ADMINISTRATION')", "('&gt;&gt;', 'Permit SUBMITTED by EMPLOYEE')", "('&gt;&gt;', 'Permit APPROVED by ADMINISTRATION')"]</t>
  </si>
  <si>
    <t>NoDev["('&gt;&gt;', 'Request For Payment REJECTED by ADMINISTRATION')", "('Request For Payment REJECTED by MISSING', '&gt;&gt;')", "('&gt;&gt;', 'Request For Payment REJECTED by EMPLOYEE')", "('Request For Payment FINAL_APPROVED by SUPERVISOR', '&gt;&gt;')"]</t>
  </si>
  <si>
    <t>NoDev["('Request For Payment REJECTED by ADMINISTRATION', '&gt;&gt;')", "('Request For Payment SUBMITTED by EMPLOYEE', '&gt;&gt;')"]</t>
  </si>
  <si>
    <t>NoDev["('&gt;&gt;', 'Permit REJECTED by EMPLOYEE')", "('Request For Payment SAVED by EMPLOYEE', '&gt;&gt;')", "('&gt;&gt;', 'Permit REJECTED by ADMINISTRATION')"]</t>
  </si>
  <si>
    <t>NoDev["('Permit APPROVED by PRE_APPROVER', '&gt;&gt;')", "('Request For Payment APPROVED by PRE_APPROVER', '&gt;&gt;')"]</t>
  </si>
  <si>
    <t>NoDev["('Permit FINAL_APPROVED by SUPERVISOR', '&gt;&gt;')", "('&gt;&gt;', 'Permit FINAL_APPROVED by SUPERVISOR')"]</t>
  </si>
  <si>
    <t>NoDev["('Permit REJECTED by PRE_APPROVER', '&gt;&gt;')", "('Permit SUBMITTED by EMPLOYEE', '&gt;&gt;')"]</t>
  </si>
  <si>
    <t>NoDev["('Permit APPROVED by SUPERVISOR', '&gt;&gt;')", "('Permit FINAL_APPROVED by DIRECTOR', '&gt;&gt;')"]</t>
  </si>
  <si>
    <t>NoDev["('Permit REJECTED by BUDGET OWNER', '&gt;&gt;')", "('Permit APPROVED by ADMINISTRATION', '&gt;&gt;')"]</t>
  </si>
  <si>
    <t>NoDev["('Request For Payment REJECTED by SUPERVISOR', '&gt;&gt;')", "('Request For Payment APPROVED by BUDGET OWNER', '&gt;&gt;')", "('Request For Payment APPROVED by ADMINISTRATION', '&gt;&gt;')"]</t>
  </si>
  <si>
    <t>invalid index to scalar variable.</t>
  </si>
  <si>
    <t>["('Request For Payment REJECTED by PRE_APPROVER', '&gt;&gt;')", "('Request For Payment SUBMITTED by EMPLOYEE', '&gt;&gt;')"]</t>
  </si>
  <si>
    <t>["('Request For Payment REJECTED by MISSING', '&gt;&gt;')", "('&gt;&gt;', 'Request For Payment REJECTED by ADMINISTRATION')", "('Request For Payment FINAL_APPROVED by SUPERVISOR', '&gt;&gt;')"]</t>
  </si>
  <si>
    <t>["('&gt;&gt;', 'Request For Payment APPROVED by ADMINISTRATION')", "('Request For Payment APPROVED by PRE_APPROVER', '&gt;&gt;')"]</t>
  </si>
  <si>
    <t>["('Request For Payment SAVED by EMPLOYEE', '&gt;&gt;')", "('&gt;&gt;', 'Request For Payment SUBMITTED by EMPLOYEE')", "('&gt;&gt;', 'Request For Payment REJECTED by EMPLOYEE')"]</t>
  </si>
  <si>
    <t>["('Request For Payment APPROVED by SUPERVISOR', '&gt;&gt;')", "('&gt;&gt;', 'Request For Payment APPROVED by SUPERVISOR')"]</t>
  </si>
  <si>
    <t>NoDev["('Request For Payment REJECTED by PRE_APPROVER', '&gt;&gt;')", "('Request For Payment SUBMITTED by EMPLOYEE', '&gt;&gt;')"]</t>
  </si>
  <si>
    <t>NoDev["('Request For Payment REJECTED by MISSING', '&gt;&gt;')", "('&gt;&gt;', 'Request For Payment REJECTED by ADMINISTRATION')", "('Request For Payment FINAL_APPROVED by SUPERVISOR', '&gt;&gt;')"]</t>
  </si>
  <si>
    <t>NoDev["('&gt;&gt;', 'Request For Payment APPROVED by ADMINISTRATION')", "('Request For Payment APPROVED by PRE_APPROVER', '&gt;&gt;')"]</t>
  </si>
  <si>
    <t>NoDev["('Request For Payment SAVED by EMPLOYEE', '&gt;&gt;')", "('&gt;&gt;', 'Request For Payment SUBMITTED by EMPLOYEE')", "('&gt;&gt;', 'Request For Payment REJECTED by EMPLOYEE')"]</t>
  </si>
  <si>
    <t>NoDev["('Request For Payment APPROVED by SUPERVISOR', '&gt;&gt;')", "('&gt;&gt;', 'Request For Payment APPROVED by SUPERVISOR')"]</t>
  </si>
  <si>
    <t>["('&gt;&gt;', 'transform price inquiry into travel request')", "('transform price inquiry to travel request', '&gt;&gt;')"]</t>
  </si>
  <si>
    <t>["('&gt;&gt;', 'decide on travel expense approval')", "('correct travel expense report', '&gt;&gt;')"]</t>
  </si>
  <si>
    <t>["('&gt;&gt;', 'request update of booking proposal')", "('request update of the booking proposal', '&gt;&gt;')"]</t>
  </si>
  <si>
    <t>["('&gt;&gt;', 'decide on request')", "('decide on approval requirements', '&gt;&gt;')"]</t>
  </si>
  <si>
    <t>["('&gt;&gt;', 'decide on approval requirements')", "('&gt;&gt;', 'book travel')", "('check if booking is necessary', '&gt;&gt;')", "('&gt;&gt;', 'check if booking is necessary')"]</t>
  </si>
  <si>
    <t>["('correct request', '&gt;&gt;')", "('send request for correction', '&gt;&gt;')"]</t>
  </si>
  <si>
    <t>["('check if expense documents exist', '&gt;&gt;')", "('&gt;&gt;', 'check if expense documents exist')"]</t>
  </si>
  <si>
    <t>NoDev["('&gt;&gt;', 'transform price inquiry into travel request')", "('transform price inquiry to travel request', '&gt;&gt;')"]</t>
  </si>
  <si>
    <t>NoDev["('&gt;&gt;', 'decide on travel expense approval')", "('correct travel expense report', '&gt;&gt;')"]</t>
  </si>
  <si>
    <t>NoDev["('&gt;&gt;', 'request update of booking proposal')", "('request update of the booking proposal', '&gt;&gt;')"]</t>
  </si>
  <si>
    <t>NoDev["('&gt;&gt;', 'decide on request')", "('decide on approval requirements', '&gt;&gt;')"]</t>
  </si>
  <si>
    <t>NoDev["('&gt;&gt;', 'decide on approval requirements')", "('&gt;&gt;', 'book travel')", "('check if booking is necessary', '&gt;&gt;')", "('&gt;&gt;', 'check if booking is necessary')"]</t>
  </si>
  <si>
    <t>NoDev["('correct request', '&gt;&gt;')", "('send request for correction', '&gt;&gt;')"]</t>
  </si>
  <si>
    <t>NoDev["('check if expense documents exist', '&gt;&gt;')", "('&gt;&gt;', 'check if expense documents exist')"]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</si>
  <si>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</si>
  <si>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</si>
  <si>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</si>
  <si>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</si>
  <si>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</si>
  <si>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</si>
  <si>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</si>
  <si>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</si>
  <si>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</si>
  <si>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</si>
  <si>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</si>
  <si>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</si>
  <si>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('O_DECLINED', '&gt;&gt;')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</si>
  <si>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</si>
  <si>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</si>
  <si>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</si>
  <si>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</si>
  <si>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</si>
  <si>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</si>
  <si>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</si>
  <si>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NoDev('O_DECLINED', '&gt;&gt;')</t>
  </si>
  <si>
    <t>NoDev('&gt;&gt;', 'O_CANCELLED')</t>
  </si>
  <si>
    <t>x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</si>
  <si>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</si>
  <si>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</si>
  <si>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</si>
  <si>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</si>
  <si>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</si>
  <si>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</si>
  <si>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</si>
  <si>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</si>
  <si>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</si>
  <si>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</si>
  <si>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</si>
  <si>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('Declaration FOR_APPROVAL by SUPERVISOR', '&gt;&gt;')</t>
  </si>
  <si>
    <t>('&gt;&gt;', 'Declaration FINAL_APPROVED by SUPERVISOR')</t>
  </si>
  <si>
    <t>('&gt;&gt;', 'Payment Handled')</t>
  </si>
  <si>
    <t>('Declaration FOR_APPROVAL by PRE_APPROVER', '&gt;&gt;')</t>
  </si>
  <si>
    <t>('Request Payment', '&gt;&gt;')</t>
  </si>
  <si>
    <t>('Payment Handled', '&gt;&gt;')</t>
  </si>
  <si>
    <t>('Declaration FOR_APPROVAL by ADMINISTRATION', '&gt;&gt;')</t>
  </si>
  <si>
    <t>('&gt;&gt;', 'Request Payment')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</si>
  <si>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</si>
  <si>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</si>
  <si>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</si>
  <si>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</si>
  <si>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</si>
  <si>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</si>
  <si>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</si>
  <si>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</si>
  <si>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</si>
  <si>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</si>
  <si>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</si>
  <si>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NoDev('Declaration FOR_APPROVAL by SUPERVISOR', '&gt;&gt;')</t>
  </si>
  <si>
    <t>NoDev('&gt;&gt;', 'Declaration FINAL_APPROVED by SUPERVISOR')</t>
  </si>
  <si>
    <t>NoDev('&gt;&gt;', 'Payment Handled')</t>
  </si>
  <si>
    <t>NoDev('Declaration FOR_APPROVAL by PRE_APPROVER', '&gt;&gt;')</t>
  </si>
  <si>
    <t>NoDev('Request Payment', '&gt;&gt;')</t>
  </si>
  <si>
    <t>NoDev('Payment Handled', '&gt;&gt;')</t>
  </si>
  <si>
    <t>NoDev('Declaration FOR_APPROVAL by ADMINISTRATION', '&gt;&gt;')</t>
  </si>
  <si>
    <t>NoDev('&gt;&gt;', 'Request Payment')</t>
  </si>
  <si>
    <t>('&gt;&gt;', 'Permit SUBMITTED by EMPLOYEE')</t>
  </si>
  <si>
    <t>('&gt;&gt;', 'Permit APPROVED by ADMINISTRATION')</t>
  </si>
  <si>
    <t>('&gt;&gt;', 'Permit FINAL_APPROVED by SUPERVISOR')</t>
  </si>
  <si>
    <t>('Permit SUBMITTED by EMPLOYEE', '&gt;&gt;')</t>
  </si>
  <si>
    <t>('Permit FINAL_APPROVED by SUPERVISOR', '&gt;&gt;')</t>
  </si>
  <si>
    <t>('Start trip', '&gt;&gt;')</t>
  </si>
  <si>
    <t>('&gt;&gt;', 'Start trip')</t>
  </si>
  <si>
    <t>('&gt;&gt;', 'End trip')</t>
  </si>
  <si>
    <t>('End trip', '&gt;&gt;')</t>
  </si>
  <si>
    <t>('Permit APPROVED by PRE_APPROVER', '&gt;&gt;')</t>
  </si>
  <si>
    <t>('Permit REJECTED by MISSING', '&gt;&gt;')</t>
  </si>
  <si>
    <t>('&gt;&gt;', 'Permit REJECTED by ADMINISTRATION')</t>
  </si>
  <si>
    <t>('&gt;&gt;', 'Permit REJECTED by EMPLOYEE')</t>
  </si>
  <si>
    <t>('&gt;&gt;', 'Permit FINAL_APPROVED by DIRECTOR')</t>
  </si>
  <si>
    <t>('Permit FINAL_APPROVED by DIRECTOR', '&gt;&gt;')</t>
  </si>
  <si>
    <t>('Declaration APPROVED by SUPERVISOR', '&gt;&gt;')</t>
  </si>
  <si>
    <t>('Declaration FINAL_APPROVED by DIRECTOR', '&gt;&gt;')</t>
  </si>
  <si>
    <t>('Permit REJECTED by PRE_APPROVER', '&gt;&gt;')</t>
  </si>
  <si>
    <t>('Permit REJECTED by EMPLOYEE', '&gt;&gt;')</t>
  </si>
  <si>
    <t>('Permit APPROVED by SUPERVISOR', '&gt;&gt;')</t>
  </si>
  <si>
    <t>('Declaration REJECTED by SUPERVISOR', '&gt;&gt;')</t>
  </si>
  <si>
    <t>('&gt;&gt;', 'Declaration APPROVED by SUPERVISOR')</t>
  </si>
  <si>
    <t>('Permit REJECTED by SUPERVISOR', '&gt;&gt;')</t>
  </si>
  <si>
    <t>('Send Reminder', '&gt;&gt;')</t>
  </si>
  <si>
    <t>('Declaration REJECTED by ADMINISTRATION', '&gt;&gt;')</t>
  </si>
  <si>
    <t>('&gt;&gt;', 'Permit APPROVED by SUPERVISOR')</t>
  </si>
  <si>
    <t>('Permit APPROVED by BUDGET OWNER', '&gt;&gt;')</t>
  </si>
  <si>
    <t>('&gt;&gt;', 'Permit REJECTED by DIRECTOR')</t>
  </si>
  <si>
    <t>('&gt;&gt;', 'Permit REJECTED by BUDGET OWNER')</t>
  </si>
  <si>
    <t>('&gt;&gt;', 'Permit REJECTED by SUPERVISOR')</t>
  </si>
  <si>
    <t>('Permit APPROVED by ADMINISTRATION', '&gt;&gt;')</t>
  </si>
  <si>
    <t>NoDev('&gt;&gt;', 'Permit SUBMITTED by EMPLOYEE')</t>
  </si>
  <si>
    <t>NoDev('&gt;&gt;', 'Permit APPROVED by ADMINISTRATION')</t>
  </si>
  <si>
    <t>NoDev('&gt;&gt;', 'Permit FINAL_APPROVED by SUPERVISOR')</t>
  </si>
  <si>
    <t>NoDev('Permit SUBMITTED by EMPLOYEE', '&gt;&gt;')</t>
  </si>
  <si>
    <t>NoDev('Permit FINAL_APPROVED by SUPERVISOR', '&gt;&gt;')</t>
  </si>
  <si>
    <t>NoDev('Start trip', '&gt;&gt;')</t>
  </si>
  <si>
    <t>NoDev('&gt;&gt;', 'Start trip')</t>
  </si>
  <si>
    <t>NoDev('&gt;&gt;', 'End trip')</t>
  </si>
  <si>
    <t>NoDev('End trip', '&gt;&gt;')</t>
  </si>
  <si>
    <t>NoDev('Permit APPROVED by PRE_APPROVER',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</si>
  <si>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</si>
  <si>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</si>
  <si>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</si>
  <si>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NoDev('&gt;&gt;', 'Permit FINAL_APPROVED by DIRECTOR')</t>
  </si>
  <si>
    <t>NoDev('Permit FINAL_APPROVED by DIRECTOR', '&gt;&gt;')</t>
  </si>
  <si>
    <t>NoDev('Declaration APPROVED by SUPERVISOR', '&gt;&gt;')</t>
  </si>
  <si>
    <t>NoDev('Declaration FINAL_APPROVED by DIRECTOR', '&gt;&gt;')</t>
  </si>
  <si>
    <t>NoDev('Permit REJECTED by PRE_APPROVER', '&gt;&gt;')</t>
  </si>
  <si>
    <t>NoDev('Permit REJECTED by EMPLOYEE', '&gt;&gt;')</t>
  </si>
  <si>
    <t>NoDev('Permit APPROVED by SUPERVISOR', '&gt;&gt;')</t>
  </si>
  <si>
    <t>NoDev('Declaration REJECTED by SUPERVISOR', '&gt;&gt;')</t>
  </si>
  <si>
    <t>NoDev('&gt;&gt;', 'Declaration APPROVED by SUPERVISOR')</t>
  </si>
  <si>
    <t>NoDev('Permit REJECTED by SUPERVISOR', '&gt;&gt;')</t>
  </si>
  <si>
    <t>NoDev('Send Reminder', '&gt;&gt;')</t>
  </si>
  <si>
    <t>NoDev('Declaration REJECTED by ADMINISTRATION', '&gt;&gt;')</t>
  </si>
  <si>
    <t>NoDev('&gt;&gt;', 'Permit APPROVED by SUPERVISOR')</t>
  </si>
  <si>
    <t>NoDev('Permit APPROVED by BUDGET OWNER', '&gt;&gt;')</t>
  </si>
  <si>
    <t>NoDev('&gt;&gt;', 'Permit REJECTED by DIRECTOR')</t>
  </si>
  <si>
    <t>NoDev('&gt;&gt;', 'Permit REJECTED by BUDGET OWNER')</t>
  </si>
  <si>
    <t>NoDev('&gt;&gt;', 'Permit REJECTED by SUPERVISOR')</t>
  </si>
  <si>
    <t>NoDev('Permit APPROVED by ADMINISTRATION', '&gt;&gt;')</t>
  </si>
  <si>
    <t>('Request For Payment FINAL_APPROVED by SUPERVISOR', '&gt;&gt;')</t>
  </si>
  <si>
    <t>('&gt;&gt;', 'Request For Payment REJECTED by ADMINISTRATION')</t>
  </si>
  <si>
    <t>('Request For Payment REJECTED by MISSING', '&gt;&gt;')</t>
  </si>
  <si>
    <t>('&gt;&gt;', 'Request For Payment REJECTED by EMPLOYEE')</t>
  </si>
  <si>
    <t>('&gt;&gt;', 'Request For Payment APPROVED by ADMINISTRATION')</t>
  </si>
  <si>
    <t>('Request For Payment SUBMITTED by EMPLOYEE', '&gt;&gt;')</t>
  </si>
  <si>
    <t>('Request For Payment APPROVED by PRE_APPROVER', '&gt;&gt;')</t>
  </si>
  <si>
    <t>('Request For Payment REJECTED by PRE_APPROVER', '&gt;&gt;')</t>
  </si>
  <si>
    <t>('Request For Payment REJECTED by EMPLOYEE', '&gt;&gt;')</t>
  </si>
  <si>
    <t>('Request For Payment SAVED by EMPLOYEE', '&gt;&gt;')</t>
  </si>
  <si>
    <t>('&gt;&gt;', 'Request For Payment SUBMITTED by EMPLOYEE')</t>
  </si>
  <si>
    <t>('Request For Payment REJECTED by ADMINISTRATION', '&gt;&gt;')</t>
  </si>
  <si>
    <t>('Permit REJECTED by ADMINISTRATION', '&gt;&gt;')</t>
  </si>
  <si>
    <t>('Request For Payment APPROVED by ADMINISTRATION', '&gt;&gt;')</t>
  </si>
  <si>
    <t>('Request For Payment REJECTED by SUPERVISOR', '&gt;&gt;')</t>
  </si>
  <si>
    <t>('Permit REJECTED by BUDGET OWNER', '&gt;&gt;')</t>
  </si>
  <si>
    <t>('Request For Payment APPROVED by BUDGET OWNER', '&gt;&gt;')</t>
  </si>
  <si>
    <t>NoDev('Request For Payment FINAL_APPROVED by SUPERVISOR', '&gt;&gt;')</t>
  </si>
  <si>
    <t>NoDev('&gt;&gt;', 'Request For Payment REJECTED by ADMINISTRATION')</t>
  </si>
  <si>
    <t>NoDev('Request For Payment REJECTED by MISSING', '&gt;&gt;')</t>
  </si>
  <si>
    <t>NoDev('&gt;&gt;', 'Request For Payment REJECTED by EMPLOYEE')</t>
  </si>
  <si>
    <t>NoDev('&gt;&gt;', 'Request For Payment APPROVED by ADMINISTRATION')</t>
  </si>
  <si>
    <t>NoDev('Request For Payment SUBMITTED by EMPLOYEE', '&gt;&gt;')</t>
  </si>
  <si>
    <t>NoDev('Request For Payment APPROVED by PRE_APPROVER', '&gt;&gt;')</t>
  </si>
  <si>
    <t>NoDev('Request For Payment REJECTED by PRE_APPROVER', '&gt;&gt;')</t>
  </si>
  <si>
    <t>NoDev('Request For Payment REJECTED by EMPLOYEE', '&gt;&gt;')</t>
  </si>
  <si>
    <t>NoDev('Request For Payment SAVED by EMPLOYEE', '&gt;&gt;')</t>
  </si>
  <si>
    <t>NoDev('&gt;&gt;', 'Request For Payment SUBMITTED by EMPLOYEE')</t>
  </si>
  <si>
    <t>NoDev('Request For Payment REJECTED by ADMINISTRATION', '&gt;&gt;')</t>
  </si>
  <si>
    <t>NoDev('Permit REJECTED by ADMINISTRATION', '&gt;&gt;')</t>
  </si>
  <si>
    <t>NoDev('Request For Payment APPROVED by ADMINISTRATION', '&gt;&gt;')</t>
  </si>
  <si>
    <t>NoDev('Request For Payment REJECTED by SUPERVISOR', '&gt;&gt;')</t>
  </si>
  <si>
    <t>NoDev('Permit REJECTED by BUDGET OWNER', '&gt;&gt;')</t>
  </si>
  <si>
    <t>NoDev('Request For Payment APPROVED by BUDGET OWNER', '&gt;&gt;')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</si>
  <si>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</si>
  <si>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</si>
  <si>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</si>
  <si>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</si>
  <si>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</si>
  <si>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</si>
  <si>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For Payment FOR_APPROVAL by SUPERVISOR', '&gt;&gt;')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</si>
  <si>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</si>
  <si>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</si>
  <si>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</si>
  <si>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</si>
  <si>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</si>
  <si>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</si>
  <si>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For Payment FOR_APPROVAL by SUPERVISOR', '&gt;&gt;')</t>
  </si>
  <si>
    <t>('transform price inquiry to travel request', '&gt;&gt;')</t>
  </si>
  <si>
    <t>('&gt;&gt;', 'transform price inquiry into travel request')</t>
  </si>
  <si>
    <t>('correct travel expense report', '&gt;&gt;')</t>
  </si>
  <si>
    <t>('&gt;&gt;', 'decide on travel expense approval')</t>
  </si>
  <si>
    <t>('request update of the booking proposal', '&gt;&gt;')</t>
  </si>
  <si>
    <t>('&gt;&gt;', 'request update of booking proposal')</t>
  </si>
  <si>
    <t>('send request for travel expense correction', '&gt;&gt;')</t>
  </si>
  <si>
    <t>('decide on approval requirements', '&gt;&gt;')</t>
  </si>
  <si>
    <t>('&gt;&gt;', 'decide on request')</t>
  </si>
  <si>
    <t>('decide on request', '&gt;&gt;')</t>
  </si>
  <si>
    <t>('&gt;&gt;', 'check if booking is necessary')</t>
  </si>
  <si>
    <t>('&gt;&gt;', 'prepare booking proposal')</t>
  </si>
  <si>
    <t>('&gt;&gt;', 'decide on approval requirements')</t>
  </si>
  <si>
    <t>('&gt;&gt;', 'book travel')</t>
  </si>
  <si>
    <t>('check if booking is necessary', '&gt;&gt;')</t>
  </si>
  <si>
    <t>('send request for correction', '&gt;&gt;')</t>
  </si>
  <si>
    <t>('correct request', '&gt;&gt;')</t>
  </si>
  <si>
    <t>('forward request to approver', '&gt;&gt;')</t>
  </si>
  <si>
    <t>('&gt;&gt;', 'check if expense documents exist')</t>
  </si>
  <si>
    <t>('check if expense documents exist', '&gt;&gt;')</t>
  </si>
  <si>
    <t>('upload travel expense documents', '&gt;&gt;')</t>
  </si>
  <si>
    <t>('confirm travel expense report', '&gt;&gt;')</t>
  </si>
  <si>
    <t>('&gt;&gt;', 'confirm travel expense report')</t>
  </si>
  <si>
    <t>NoDev('transform price inquiry to travel request', '&gt;&gt;')</t>
  </si>
  <si>
    <t>NoDev('&gt;&gt;', 'transform price inquiry into travel request')</t>
  </si>
  <si>
    <t>NoDev('correct travel expense report', '&gt;&gt;')</t>
  </si>
  <si>
    <t>NoDev('&gt;&gt;', 'decide on travel expense approval')</t>
  </si>
  <si>
    <t>NoDev('request update of the booking proposal', '&gt;&gt;')</t>
  </si>
  <si>
    <t>NoDev('&gt;&gt;', 'request update of booking proposal')</t>
  </si>
  <si>
    <t>NoDev('send request for travel expense correction', '&gt;&gt;')</t>
  </si>
  <si>
    <t>NoDev('decide on approval requirements', '&gt;&gt;')</t>
  </si>
  <si>
    <t>NoDev('&gt;&gt;', 'decide on request')</t>
  </si>
  <si>
    <t>NoDev('decide on request', '&gt;&gt;')</t>
  </si>
  <si>
    <t>NoDev('&gt;&gt;', 'check if booking is necessary')</t>
  </si>
  <si>
    <t>NoDev('&gt;&gt;', 'prepare booking proposal')</t>
  </si>
  <si>
    <t>NoDev('&gt;&gt;', 'decide on approval requirements')</t>
  </si>
  <si>
    <t>NoDev('&gt;&gt;', 'book travel')</t>
  </si>
  <si>
    <t>NoDev('check if booking is necessary', '&gt;&gt;')</t>
  </si>
  <si>
    <t>NoDev('send request for correction', '&gt;&gt;')</t>
  </si>
  <si>
    <t>NoDev('correct request', '&gt;&gt;')</t>
  </si>
  <si>
    <t>NoDev('forward request to approver', '&gt;&gt;')</t>
  </si>
  <si>
    <t>NoDev('&gt;&gt;', 'check if expense documents exist')</t>
  </si>
  <si>
    <t>NoDev('check if expense documents exist', '&gt;&gt;')</t>
  </si>
  <si>
    <t>NoDev('upload travel expense documents', '&gt;&gt;')</t>
  </si>
  <si>
    <t>NoDev('confirm travel expense report', '&gt;&gt;')</t>
  </si>
  <si>
    <t>NoDev('&gt;&gt;', 'confirm travel expense report')</t>
  </si>
  <si>
    <t>SC Multi Class only correlated Devs</t>
  </si>
  <si>
    <t>[1, 1, 0]</t>
  </si>
  <si>
    <t>[0, 0, 0]</t>
  </si>
  <si>
    <t>[0, 0, 1]</t>
  </si>
  <si>
    <t>[0, 1, 0]</t>
  </si>
  <si>
    <t>NoDev[1, 1, 0]</t>
  </si>
  <si>
    <t>NoDev[0, 0, 0]</t>
  </si>
  <si>
    <t>NoDev[0, 0, 1]</t>
  </si>
  <si>
    <t>NoDev[0, 1, 0]</t>
  </si>
  <si>
    <t>[0, 0, 0, 0, 0, 0, 0, 0]</t>
  </si>
  <si>
    <t>[1, 1, 1, 1, 0, 0, 0, 0]</t>
  </si>
  <si>
    <t>[1, 1, 1, 1, 1, 0, 0, 0]</t>
  </si>
  <si>
    <t>[0, 0, 0, 0, 0, 1, 0, 0]</t>
  </si>
  <si>
    <t>[1, 0, 1, 1, 0, 1, 1, 0]</t>
  </si>
  <si>
    <t>[1, 1, 1, 1, 0, 1, 0, 0]</t>
  </si>
  <si>
    <t>[0, 1, 1, 1, 0, 0, 0, 0]</t>
  </si>
  <si>
    <t>[1, 0, 1, 1, 1, 0, 1, 0]</t>
  </si>
  <si>
    <t>[0, 1, 1, 1, 1, 0, 1, 0]</t>
  </si>
  <si>
    <t>[1, 1, 1, 1, 0, 0, 1, 0]</t>
  </si>
  <si>
    <t>[0, 1, 1, 1, 1, 0, 0, 0]</t>
  </si>
  <si>
    <t>[0, 1, 1, 1, 0, 1, 0, 0]</t>
  </si>
  <si>
    <t>[0, 1, 1, 1, 0, 0, 0, 1]</t>
  </si>
  <si>
    <t>[1, 0, 1, 1, 0, 0, 1, 0]</t>
  </si>
  <si>
    <t>[0, 0, 0, 0, 0, 0, 0, 1]</t>
  </si>
  <si>
    <t>[1, 0, 1, 1, 1, 0, 0, 0]</t>
  </si>
  <si>
    <t>[1, 0, 1, 1, 0, 1, 0, 0]</t>
  </si>
  <si>
    <t>[1, 1, 1, 1, 0, 0, 0, 1]</t>
  </si>
  <si>
    <t>[0, 0, 0, 0, 0, 1, 0, 1]</t>
  </si>
  <si>
    <t>[1, 0, 1, 1, 0, 0, 0, 0]</t>
  </si>
  <si>
    <t>[1, 1, 0, 1, 1, 0, 0, 0]</t>
  </si>
  <si>
    <t>[1, 1, 0, 1, 0, 0, 0, 0]</t>
  </si>
  <si>
    <t>[0, 1, 0, 1, 0, 0, 0, 0]</t>
  </si>
  <si>
    <t>[0, 1, 0, 1, 1, 0, 1, 0]</t>
  </si>
  <si>
    <t>[0, 1, 0, 1, 1, 0, 0, 0]</t>
  </si>
  <si>
    <t>[0, 1, 0, 1, 0, 1, 0, 0]</t>
  </si>
  <si>
    <t>[0, 1, 0, 1, 0, 0, 0, 1]</t>
  </si>
  <si>
    <t>[1, 1, 0, 1, 0, 1, 0, 0]</t>
  </si>
  <si>
    <t>[1, 1, 1, 0, 0, 0, 0, 0]</t>
  </si>
  <si>
    <t>[1, 1, 0, 0, 1, 0, 0, 0]</t>
  </si>
  <si>
    <t>[1, 1, 0, 0, 0, 0, 0, 0]</t>
  </si>
  <si>
    <t>[0, 1, 0, 0, 0, 0, 0, 0]</t>
  </si>
  <si>
    <t>[1, 1, 1, 0, 1, 0, 0, 0]</t>
  </si>
  <si>
    <t>[0, 1, 0, 0, 1, 0, 1, 0]</t>
  </si>
  <si>
    <t>[1, 1, 1, 0, 0, 1, 0, 0]</t>
  </si>
  <si>
    <t>[1, 1, 1, 0, 0, 0, 1, 0]</t>
  </si>
  <si>
    <t>[0, 1, 0, 0, 1, 0, 0, 0]</t>
  </si>
  <si>
    <t>[0, 1, 0, 0, 0, 1, 0, 0]</t>
  </si>
  <si>
    <t>[0, 1, 0, 0, 0, 0, 0, 1]</t>
  </si>
  <si>
    <t>[1, 1, 0, 0, 0, 1, 0, 0]</t>
  </si>
  <si>
    <t>[1, 1, 1, 0, 0, 0, 0, 1]</t>
  </si>
  <si>
    <t>[0, 1, 1, 0, 0, 0, 0, 0]</t>
  </si>
  <si>
    <t>[1, 0, 0, 0, 0, 0, 0, 0]</t>
  </si>
  <si>
    <t>[1, 0, 1, 0, 1, 0, 0, 0]</t>
  </si>
  <si>
    <t>[1, 0, 1, 0, 0, 0, 0, 0]</t>
  </si>
  <si>
    <t>[0, 1, 0, 0, 0, 0, 1, 0]</t>
  </si>
  <si>
    <t>[1, 0, 1, 0, 0, 1, 0, 0]</t>
  </si>
  <si>
    <t>[0, 1, 1, 0, 0, 0, 1, 0]</t>
  </si>
  <si>
    <t>[0, 1, 1, 0, 1, 0, 0, 0]</t>
  </si>
  <si>
    <t>[0, 0, 1, 1, 0, 1, 1, 0]</t>
  </si>
  <si>
    <t>[0, 1, 1, 0, 0, 1, 0, 0]</t>
  </si>
  <si>
    <t>[1, 0, 0, 0, 1, 0, 0, 0]</t>
  </si>
  <si>
    <t>[0, 0, 0, 0, 1, 0, 0, 0]</t>
  </si>
  <si>
    <t>[0, 0, 1, 1, 0, 1, 0, 0]</t>
  </si>
  <si>
    <t>[0, 1, 1, 0, 0, 0, 0, 1]</t>
  </si>
  <si>
    <t>[1, 0, 0, 0, 0, 1, 0, 0]</t>
  </si>
  <si>
    <t>[0, 0, 1, 1, 0, 0, 0, 0]</t>
  </si>
  <si>
    <t>[0, 0, 1, 0, 0, 0, 0, 0]</t>
  </si>
  <si>
    <t>[0, 0, 1, 1, 0, 0, 1, 0]</t>
  </si>
  <si>
    <t>[0, 0, 1, 0, 1, 0, 0, 0]</t>
  </si>
  <si>
    <t>[0, 0, 0, 0, 0, 0, 1, 0]</t>
  </si>
  <si>
    <t>[0, 0, 1, 0, 0, 1, 0, 0]</t>
  </si>
  <si>
    <t>[0, 0, 1, 0, 0, 0, 1, 0]</t>
  </si>
  <si>
    <t>[0, 0, 1, 1, 1, 0, 1, 0]</t>
  </si>
  <si>
    <t>[0, 0, 1, 0, 0, 0, 0, 1]</t>
  </si>
  <si>
    <t>[0, 0, 1, 1, 1, 0, 0, 0]</t>
  </si>
  <si>
    <t>[0, 0, 0, 1, 0, 0, 0, 0]</t>
  </si>
  <si>
    <t>[0, 0, 0, 1, 0, 0, 1, 0]</t>
  </si>
  <si>
    <t>[0, 0, 0, 1, 1, 0, 0, 0]</t>
  </si>
  <si>
    <t>[0, 0, 0, 1, 1, 0, 1, 0]</t>
  </si>
  <si>
    <t>[0, 0, 0, 0, 1, 0, 1, 0]</t>
  </si>
  <si>
    <t>NoDev[0, 0, 0, 0, 0, 0, 0, 0]</t>
  </si>
  <si>
    <t>NoDev[1, 1, 1, 1, 0, 0, 0, 0]</t>
  </si>
  <si>
    <t>NoDev[1, 1, 1, 1, 1, 0, 0, 0]</t>
  </si>
  <si>
    <t>NoDev[0, 0, 0, 0, 0, 1, 0, 0]</t>
  </si>
  <si>
    <t>NoDev[1, 0, 1, 1, 0, 1, 1, 0]</t>
  </si>
  <si>
    <t>NoDev[1, 1, 1, 1, 0, 1, 0, 0]</t>
  </si>
  <si>
    <t>NoDev[0, 1, 1, 1, 0, 0, 0, 0]</t>
  </si>
  <si>
    <t>NoDev[1, 0, 1, 1, 1, 0, 1, 0]</t>
  </si>
  <si>
    <t>NoDev[0, 1, 1, 1, 1, 0, 1, 0]</t>
  </si>
  <si>
    <t>NoDev[1, 1, 1, 1, 0, 0, 1, 0]</t>
  </si>
  <si>
    <t>NoDev[0, 1, 1, 1, 1, 0, 0, 0]</t>
  </si>
  <si>
    <t>NoDev[0, 1, 1, 1, 0, 1, 0, 0]</t>
  </si>
  <si>
    <t>NoDev[0, 1, 1, 1, 0, 0, 0, 1]</t>
  </si>
  <si>
    <t>NoDev[1, 0, 1, 1, 0, 0, 1, 0]</t>
  </si>
  <si>
    <t>NoDev[0, 0, 0, 0, 0, 0, 0, 1]</t>
  </si>
  <si>
    <t>NoDev[1, 0, 1, 1, 1, 0, 0, 0]</t>
  </si>
  <si>
    <t>NoDev[1, 0, 1, 1, 0, 1, 0, 0]</t>
  </si>
  <si>
    <t>NoDev[1, 1, 1, 1, 0, 0, 0, 1]</t>
  </si>
  <si>
    <t>NoDev[0, 0, 0, 0, 0, 1, 0, 1]</t>
  </si>
  <si>
    <t>NoDev[1, 0, 1, 1, 0, 0, 0, 0]</t>
  </si>
  <si>
    <t>NoDev[1, 1, 0, 1, 1, 0, 0, 0]</t>
  </si>
  <si>
    <t>NoDev[1, 1, 0, 1, 0, 0, 0, 0]</t>
  </si>
  <si>
    <t>NoDev[0, 1, 0, 1, 0, 0, 0, 0]</t>
  </si>
  <si>
    <t>NoDev[0, 1, 0, 1, 1, 0, 1, 0]</t>
  </si>
  <si>
    <t>NoDev[0, 1, 0, 1, 1, 0, 0, 0]</t>
  </si>
  <si>
    <t>NoDev[0, 1, 0, 1, 0, 1, 0, 0]</t>
  </si>
  <si>
    <t>NoDev[0, 1, 0, 1, 0, 0, 0, 1]</t>
  </si>
  <si>
    <t>NoDev[1, 1, 0, 1, 0, 1, 0, 0]</t>
  </si>
  <si>
    <t>NoDev[1, 1, 1, 0, 0, 0, 0, 0]</t>
  </si>
  <si>
    <t>NoDev[1, 1, 0, 0, 1, 0, 0, 0]</t>
  </si>
  <si>
    <t>NoDev[1, 1, 0, 0, 0, 0, 0, 0]</t>
  </si>
  <si>
    <t>NoDev[0, 1, 0, 0, 0, 0, 0, 0]</t>
  </si>
  <si>
    <t>NoDev[1, 1, 1, 0, 1, 0, 0, 0]</t>
  </si>
  <si>
    <t>NoDev[0, 1, 0, 0, 1, 0, 1, 0]</t>
  </si>
  <si>
    <t>NoDev[1, 1, 1, 0, 0, 1, 0, 0]</t>
  </si>
  <si>
    <t>NoDev[1, 1, 1, 0, 0, 0, 1, 0]</t>
  </si>
  <si>
    <t>NoDev[0, 1, 0, 0, 1, 0, 0, 0]</t>
  </si>
  <si>
    <t>NoDev[0, 1, 0, 0, 0, 1, 0, 0]</t>
  </si>
  <si>
    <t>NoDev[0, 1, 0, 0, 0, 0, 0, 1]</t>
  </si>
  <si>
    <t>NoDev[1, 1, 0, 0, 0, 1, 0, 0]</t>
  </si>
  <si>
    <t>NoDev[1, 1, 1, 0, 0, 0, 0, 1]</t>
  </si>
  <si>
    <t>NoDev[0, 1, 1, 0, 0, 0, 0, 0]</t>
  </si>
  <si>
    <t>NoDev[1, 0, 0, 0, 0, 0, 0, 0]</t>
  </si>
  <si>
    <t>NoDev[1, 0, 1, 0, 1, 0, 0, 0]</t>
  </si>
  <si>
    <t>NoDev[1, 0, 1, 0, 0, 0, 0, 0]</t>
  </si>
  <si>
    <t>NoDev[0, 1, 0, 0, 0, 0, 1, 0]</t>
  </si>
  <si>
    <t>NoDev[1, 0, 1, 0, 0, 1, 0, 0]</t>
  </si>
  <si>
    <t>NoDev[0, 1, 1, 0, 0, 0, 1, 0]</t>
  </si>
  <si>
    <t>NoDev[0, 1, 1, 0, 1, 0, 0, 0]</t>
  </si>
  <si>
    <t>NoDev[0, 0, 1, 1, 0, 1, 1, 0]</t>
  </si>
  <si>
    <t>NoDev[0, 1, 1, 0, 0, 1, 0, 0]</t>
  </si>
  <si>
    <t>NoDev[1, 0, 0, 0, 1, 0, 0, 0]</t>
  </si>
  <si>
    <t>NoDev[0, 0, 0, 0, 1, 0, 0, 0]</t>
  </si>
  <si>
    <t>NoDev[0, 0, 1, 1, 0, 1, 0, 0]</t>
  </si>
  <si>
    <t>NoDev[0, 1, 1, 0, 0, 0, 0, 1]</t>
  </si>
  <si>
    <t>NoDev[1, 0, 0, 0, 0, 1, 0, 0]</t>
  </si>
  <si>
    <t>NoDev[0, 0, 1, 1, 0, 0, 0, 0]</t>
  </si>
  <si>
    <t>NoDev[0, 0, 1, 0, 0, 0, 0, 0]</t>
  </si>
  <si>
    <t>NoDev[0, 0, 1, 1, 0, 0, 1, 0]</t>
  </si>
  <si>
    <t>NoDev[0, 0, 1, 0, 1, 0, 0, 0]</t>
  </si>
  <si>
    <t>NoDev[0, 0, 0, 0, 0, 0, 1, 0]</t>
  </si>
  <si>
    <t>NoDev[0, 0, 1, 0, 0, 1, 0, 0]</t>
  </si>
  <si>
    <t>NoDev[0, 0, 1, 0, 0, 0, 1, 0]</t>
  </si>
  <si>
    <t>NoDev[0, 0, 1, 1, 1, 0, 1, 0]</t>
  </si>
  <si>
    <t>NoDev[0, 0, 1, 0, 0, 0, 0, 1]</t>
  </si>
  <si>
    <t>NoDev[0, 0, 1, 1, 1, 0, 0, 0]</t>
  </si>
  <si>
    <t>NoDev[0, 0, 0, 1, 0, 0, 0, 0]</t>
  </si>
  <si>
    <t>NoDev[0, 0, 0, 1, 0, 0, 1, 0]</t>
  </si>
  <si>
    <t>NoDev[0, 0, 0, 1, 1, 0, 0, 0]</t>
  </si>
  <si>
    <t>NoDev[0, 0, 0, 1, 1, 0, 1, 0]</t>
  </si>
  <si>
    <t>NoDev[0, 0, 0, 0, 1, 0, 1, 0]</t>
  </si>
  <si>
    <t>[1, 0, 0, 0, 0, 0, 0, 0, 0, 0, 0, 0, 0, 0, 0, 0, 0, 0, 0]</t>
  </si>
  <si>
    <t>[1, 1, 0, 0, 0, 0, 0, 0, 0, 0, 0, 0, 0, 0, 0, 0, 0, 0, 0]</t>
  </si>
  <si>
    <t>[1, 0, 1, 1, 1, 0, 0, 0, 0, 0, 0, 0, 0, 0, 0, 0, 0, 0, 0]</t>
  </si>
  <si>
    <t>[1, 1, 1, 0, 1, 1, 1, 0, 0, 0, 0, 0, 0, 0, 0, 0, 0, 0, 0]</t>
  </si>
  <si>
    <t>[0, 0, 0, 0, 0, 0, 0, 0, 1, 1, 1, 0, 0, 0, 0, 0, 0, 0, 0]</t>
  </si>
  <si>
    <t>[1, 0, 0, 0, 0, 0, 1, 0, 0, 0, 0, 0, 0, 0, 0, 0, 0, 0, 0]</t>
  </si>
  <si>
    <t>[1, 1, 0, 1, 0, 1, 1, 0, 0, 0, 0, 0, 0, 0, 0, 0, 0, 0, 0]</t>
  </si>
  <si>
    <t>[1, 1, 1, 0, 1, 0, 0, 0, 0, 0, 0, 0, 0, 0, 0, 0, 0, 0, 0]</t>
  </si>
  <si>
    <t>[1, 0, 1, 1, 1, 0, 1, 0, 0, 0, 0, 0, 0, 0, 0, 0, 0, 0, 0]</t>
  </si>
  <si>
    <t>[0, 0, 1, 0, 1, 0, 0, 0, 0, 1, 1, 0, 0, 0, 0, 0, 0, 0, 0]</t>
  </si>
  <si>
    <t>[1, 1, 0, 0, 0, 0, 1, 0, 0, 0, 0, 0, 0, 0, 0, 0, 0, 0, 0]</t>
  </si>
  <si>
    <t>[0, 1, 1, 1, 1, 0, 0, 0, 0, 0, 0, 0, 0, 0, 0, 0, 0, 0, 0]</t>
  </si>
  <si>
    <t>[1, 1, 0, 0, 0, 1, 1, 0, 0, 0, 0, 0, 0, 0, 0, 0, 0, 0, 0]</t>
  </si>
  <si>
    <t>[0, 1, 1, 0, 1, 0, 0, 0, 0, 1, 1, 0, 0, 0, 0, 0, 0, 0, 0]</t>
  </si>
  <si>
    <t>[0, 0, 1, 0, 0, 0, 0, 0, 0, 1, 1, 1, 0, 0, 0, 0, 0, 0, 0]</t>
  </si>
  <si>
    <t>[1, 0, 1, 0, 1, 0, 0, 0, 0, 0, 0, 0, 0, 0, 0, 0, 0, 0, 0]</t>
  </si>
  <si>
    <t>[0, 0, 1, 1, 1, 0, 0, 0, 0, 1, 1, 0, 0, 0, 0, 0, 0, 0, 0]</t>
  </si>
  <si>
    <t>[0, 1, 1, 1, 1, 1, 0, 0, 0, 1, 0, 0, 0, 0, 0, 0, 0, 0, 0]</t>
  </si>
  <si>
    <t>[1, 0, 0, 1, 0, 1, 1, 0, 0, 0, 0, 0, 0, 0, 0, 0, 0, 0, 0]</t>
  </si>
  <si>
    <t>[1, 0, 0, 0, 0, 0, 0, 0, 1, 0, 0, 0, 1, 0, 0, 0, 0, 0, 0]</t>
  </si>
  <si>
    <t>[0, 0, 0, 0, 0, 1, 0, 0, 0, 1, 0, 0, 0, 0, 0, 0, 0, 0, 0]</t>
  </si>
  <si>
    <t>[0, 0, 0, 0, 0, 1, 1, 0, 0, 0, 0, 0, 0, 0, 0, 0, 0, 0, 0]</t>
  </si>
  <si>
    <t>[0, 0, 1, 0, 1, 0, 1, 0, 0, 0, 0, 0, 0, 0, 0, 0, 0, 0, 0]</t>
  </si>
  <si>
    <t>[1, 0, 1, 0, 0, 0, 0, 0, 0, 0, 0, 0, 0, 1, 0, 0, 0, 0, 0]</t>
  </si>
  <si>
    <t>[0, 0, 1, 0, 0, 0, 0, 0, 0, 1, 1, 0, 0, 0, 1, 0, 0, 0, 0]</t>
  </si>
  <si>
    <t>[0, 0, 0, 0, 0, 0, 0, 0, 0, 0, 0, 0, 0, 0, 0, 0, 0, 0, 0]</t>
  </si>
  <si>
    <t>[0, 0, 1, 0, 1, 0, 0, 0, 0, 0, 0, 0, 0, 0, 0, 0, 0, 0, 0]</t>
  </si>
  <si>
    <t>[0, 0, 0, 0, 0, 0, 1, 0, 0, 0, 0, 0, 0, 0, 0, 0, 0, 0, 0]</t>
  </si>
  <si>
    <t>[1, 0, 0, 0, 0, 0, 0, 0, 0, 0, 0, 0, 0, 0, 0, 1, 1, 0, 0]</t>
  </si>
  <si>
    <t>[0, 0, 0, 0, 0, 0, 0, 0, 0, 0, 1, 0, 0, 0, 0, 0, 0, 0, 0]</t>
  </si>
  <si>
    <t>[0, 0, 0, 1, 0, 0, 1, 0, 0, 0, 0, 0, 0, 0, 0, 0, 0, 0, 0]</t>
  </si>
  <si>
    <t>[0, 0, 0, 1, 0, 0, 1, 0, 0, 0, 0, 0, 0, 0, 0, 0, 0, 1, 0]</t>
  </si>
  <si>
    <t>[0, 0, 0, 0, 0, 0, 0, 0, 0, 0, 0, 0, 0, 0, 0, 0, 0, 0, 1]</t>
  </si>
  <si>
    <t>[0, 0, 0, 0, 0, 0, 1, 0, 0, 0, 1, 0, 0, 0, 0, 0, 0, 0, 0]</t>
  </si>
  <si>
    <t>[0, 0, 1, 1, 1, 0, 0, 0, 0, 0, 0, 0, 0, 0, 0, 0, 0, 0, 0]</t>
  </si>
  <si>
    <t>[1, 1, 1, 0, 0, 1, 1, 0, 0, 0, 0, 0, 0, 0, 0, 0, 0, 0, 0]</t>
  </si>
  <si>
    <t>[1, 1, 0, 1, 0, 0, 1, 0, 0, 0, 0, 0, 0, 0, 0, 0, 0, 0, 0]</t>
  </si>
  <si>
    <t>[1, 1, 1, 0, 1, 0, 1, 0, 0, 0, 0, 0, 0, 0, 0, 0, 0, 0, 0]</t>
  </si>
  <si>
    <t>[0, 0, 1, 1, 0, 0, 1, 0, 0, 0, 0, 0, 0, 0, 0, 0, 0, 0, 0]</t>
  </si>
  <si>
    <t>[0, 0, 1, 0, 0, 0, 0, 0, 0, 1, 1, 0, 0, 0, 0, 0, 0, 0, 0]</t>
  </si>
  <si>
    <t>[0, 1, 0, 0, 0, 0, 1, 0, 0, 0, 0, 0, 0, 0, 0, 0, 0, 0, 0]</t>
  </si>
  <si>
    <t>[0, 0, 1, 1, 1, 0, 1, 0, 0, 0, 0, 0, 0, 0, 0, 0, 0, 0, 0]</t>
  </si>
  <si>
    <t>[1, 0, 1, 0, 0, 0, 0, 0, 0, 0, 0, 0, 0, 0, 0, 0, 0, 0, 0]</t>
  </si>
  <si>
    <t>[0, 0, 1, 1, 0, 0, 0, 0, 0, 1, 1, 0, 0, 0, 0, 0, 0, 0, 0]</t>
  </si>
  <si>
    <t>[0, 1, 1, 1, 1, 0, 0, 0, 0, 1, 0, 0, 0, 0, 0, 0, 0, 0, 0]</t>
  </si>
  <si>
    <t>[1, 0, 0, 1, 0, 0, 1, 0, 0, 0, 0, 0, 0, 0, 0, 0, 0, 0, 0]</t>
  </si>
  <si>
    <t>[0, 0, 0, 0, 0, 0, 0, 0, 0, 1, 0, 0, 0, 0, 0, 0, 0, 0, 0]</t>
  </si>
  <si>
    <t>[0, 0, 1, 0, 0, 0, 1, 0, 0, 0, 0, 0, 0, 0, 0, 0, 0, 0, 0]</t>
  </si>
  <si>
    <t>[0, 0, 1, 0, 0, 0, 0, 0, 0, 0, 0, 0, 0, 1, 0, 0, 0, 0, 0]</t>
  </si>
  <si>
    <t>[0, 0, 1, 0, 0, 0, 0, 0, 0, 0, 0, 0, 0, 0, 0, 0, 0, 0, 0]</t>
  </si>
  <si>
    <t>[0, 0, 0, 0, 0, 0, 0, 0, 0, 0, 0, 0, 0, 0, 0, 1, 1, 0, 0]</t>
  </si>
  <si>
    <t>[0, 0, 0, 1, 1, 0, 0, 0, 0, 0, 0, 0, 0, 0, 0, 0, 0, 0, 0]</t>
  </si>
  <si>
    <t>[1, 1, 0, 1, 0, 0, 0, 0, 0, 0, 0, 0, 0, 0, 0, 0, 0, 0, 0]</t>
  </si>
  <si>
    <t>[0, 1, 0, 0, 0, 0, 0, 0, 0, 0, 0, 0, 0, 0, 0, 0, 0, 0, 0]</t>
  </si>
  <si>
    <t>[0, 0, 1, 1, 0, 0, 0, 0, 0, 0, 0, 0, 0, 0, 0, 0, 0, 0, 0]</t>
  </si>
  <si>
    <t>[0, 0, 0, 1, 0, 0, 0, 0, 0, 0, 1, 0, 0, 0, 0, 0, 0, 0, 0]</t>
  </si>
  <si>
    <t>[1, 0, 0, 1, 0, 0, 0, 0, 0, 0, 0, 0, 0, 0, 0, 0, 0, 0, 0]</t>
  </si>
  <si>
    <t>[0, 0, 0, 0, 0, 0, 0, 0, 0, 0, 0, 0, 0, 0, 0, 0, 1, 0, 0]</t>
  </si>
  <si>
    <t>[0, 0, 0, 1, 0, 0, 0, 0, 0, 0, 0, 0, 0, 0, 0, 0, 0, 1, 0]</t>
  </si>
  <si>
    <t>[0, 0, 0, 1, 0, 0, 0, 0, 0, 0, 0, 0, 0, 0, 0, 0, 0, 0, 0]</t>
  </si>
  <si>
    <t>[0, 0, 0, 0, 1, 0, 0, 0, 0, 0, 0, 0, 0, 0, 0, 0, 0, 0, 0]</t>
  </si>
  <si>
    <t>[0, 0, 0, 0, 0, 0, 0, 0, 0, 1, 1, 0, 0, 0, 0, 0, 0, 0, 0]</t>
  </si>
  <si>
    <t>[0, 1, 1, 0, 1, 0, 0, 0, 0, 0, 0, 0, 0, 0, 0, 0, 0, 0, 0]</t>
  </si>
  <si>
    <t>[0, 0, 0, 0, 0, 0, 0, 0, 0, 0, 0, 0, 0, 1, 0, 0, 0, 0, 0]</t>
  </si>
  <si>
    <t>NoDev[1, 0, 0, 0, 0, 0, 0, 0, 0, 0, 0, 0, 0, 0, 0, 0, 0, 0, 0]</t>
  </si>
  <si>
    <t>NoDev[1, 1, 0, 0, 0, 0, 0, 0, 0, 0, 0, 0, 0, 0, 0, 0, 0, 0, 0]</t>
  </si>
  <si>
    <t>NoDev[1, 0, 1, 1, 1, 0, 0, 0, 0, 0, 0, 0, 0, 0, 0, 0, 0, 0, 0]</t>
  </si>
  <si>
    <t>NoDev[1, 1, 1, 0, 1, 1, 1, 0, 0, 0, 0, 0, 0, 0, 0, 0, 0, 0, 0]</t>
  </si>
  <si>
    <t>NoDev[0, 0, 0, 0, 0, 0, 0, 0, 1, 1, 1, 0, 0, 0, 0, 0, 0, 0, 0]</t>
  </si>
  <si>
    <t>NoDev[1, 0, 0, 0, 0, 0, 1, 0, 0, 0, 0, 0, 0, 0, 0, 0, 0, 0, 0]</t>
  </si>
  <si>
    <t>NoDev[1, 1, 0, 1, 0, 1, 1, 0, 0, 0, 0, 0, 0, 0, 0, 0, 0, 0, 0]</t>
  </si>
  <si>
    <t>NoDev[1, 1, 1, 0, 1, 0, 0, 0, 0, 0, 0, 0, 0, 0, 0, 0, 0, 0, 0]</t>
  </si>
  <si>
    <t>NoDev[1, 0, 1, 1, 1, 0, 1, 0, 0, 0, 0, 0, 0, 0, 0, 0, 0, 0, 0]</t>
  </si>
  <si>
    <t>NoDev[0, 0, 1, 0, 1, 0, 0, 0, 0, 1, 1, 0, 0, 0, 0, 0, 0, 0, 0]</t>
  </si>
  <si>
    <t>NoDev[1, 1, 0, 0, 0, 0, 1, 0, 0, 0, 0, 0, 0, 0, 0, 0, 0, 0, 0]</t>
  </si>
  <si>
    <t>NoDev[0, 1, 1, 1, 1, 0, 0, 0, 0, 0, 0, 0, 0, 0, 0, 0, 0, 0, 0]</t>
  </si>
  <si>
    <t>NoDev[1, 1, 0, 0, 0, 1, 1, 0, 0, 0, 0, 0, 0, 0, 0, 0, 0, 0, 0]</t>
  </si>
  <si>
    <t>NoDev[0, 1, 1, 0, 1, 0, 0, 0, 0, 1, 1, 0, 0, 0, 0, 0, 0, 0, 0]</t>
  </si>
  <si>
    <t>NoDev[0, 0, 1, 0, 0, 0, 0, 0, 0, 1, 1, 1, 0, 0, 0, 0, 0, 0, 0]</t>
  </si>
  <si>
    <t>NoDev[1, 0, 1, 0, 1, 0, 0, 0, 0, 0, 0, 0, 0, 0, 0, 0, 0, 0, 0]</t>
  </si>
  <si>
    <t>NoDev[0, 0, 1, 1, 1, 0, 0, 0, 0, 1, 1, 0, 0, 0, 0, 0, 0, 0, 0]</t>
  </si>
  <si>
    <t>NoDev[0, 1, 1, 1, 1, 1, 0, 0, 0, 1, 0, 0, 0, 0, 0, 0, 0, 0, 0]</t>
  </si>
  <si>
    <t>NoDev[1, 0, 0, 1, 0, 1, 1, 0, 0, 0, 0, 0, 0, 0, 0, 0, 0, 0, 0]</t>
  </si>
  <si>
    <t>NoDev[1, 0, 0, 0, 0, 0, 0, 0, 1, 0, 0, 0, 1, 0, 0, 0, 0, 0, 0]</t>
  </si>
  <si>
    <t>NoDev[0, 0, 0, 0, 0, 1, 0, 0, 0, 1, 0, 0, 0, 0, 0, 0, 0, 0, 0]</t>
  </si>
  <si>
    <t>NoDev[0, 0, 0, 0, 0, 1, 1, 0, 0, 0, 0, 0, 0, 0, 0, 0, 0, 0, 0]</t>
  </si>
  <si>
    <t>NoDev[0, 0, 1, 0, 1, 0, 1, 0, 0, 0, 0, 0, 0, 0, 0, 0, 0, 0, 0]</t>
  </si>
  <si>
    <t>NoDev[1, 0, 1, 0, 0, 0, 0, 0, 0, 0, 0, 0, 0, 1, 0, 0, 0, 0, 0]</t>
  </si>
  <si>
    <t>NoDev[0, 0, 1, 0, 0, 0, 0, 0, 0, 1, 1, 0, 0, 0, 1, 0, 0, 0, 0]</t>
  </si>
  <si>
    <t>NoDev[0, 0, 0, 0, 0, 0, 0, 0, 0, 0, 0, 0, 0, 0, 0, 0, 0, 0, 0]</t>
  </si>
  <si>
    <t>NoDev[0, 0, 1, 0, 1, 0, 0, 0, 0, 0, 0, 0, 0, 0, 0, 0, 0, 0, 0]</t>
  </si>
  <si>
    <t>NoDev[0, 0, 0, 0, 0, 0, 1, 0, 0, 0, 0, 0, 0, 0, 0, 0, 0, 0, 0]</t>
  </si>
  <si>
    <t>NoDev[1, 0, 0, 0, 0, 0, 0, 0, 0, 0, 0, 0, 0, 0, 0, 1, 1, 0, 0]</t>
  </si>
  <si>
    <t>NoDev[0, 0, 0, 0, 0, 0, 0, 0, 0, 0, 1, 0, 0, 0, 0, 0, 0, 0, 0]</t>
  </si>
  <si>
    <t>NoDev[0, 0, 0, 1, 0, 0, 1, 0, 0, 0, 0, 0, 0, 0, 0, 0, 0, 0, 0]</t>
  </si>
  <si>
    <t>NoDev[0, 0, 0, 1, 0, 0, 1, 0, 0, 0, 0, 0, 0, 0, 0, 0, 0, 1, 0]</t>
  </si>
  <si>
    <t>NoDev[0, 0, 0, 0, 0, 0, 0, 0, 0, 0, 0, 0, 0, 0, 0, 0, 0, 0, 1]</t>
  </si>
  <si>
    <t>NoDev[0, 0, 0, 0, 0, 0, 1, 0, 0, 0, 1, 0, 0, 0, 0, 0, 0, 0, 0]</t>
  </si>
  <si>
    <t>NoDev[0, 0, 1, 1, 1, 0, 0, 0, 0, 0, 0, 0, 0, 0, 0, 0, 0, 0, 0]</t>
  </si>
  <si>
    <t>NoDev[1, 1, 1, 0, 0, 1, 1, 0, 0, 0, 0, 0, 0, 0, 0, 0, 0, 0, 0]</t>
  </si>
  <si>
    <t>NoDev[1, 1, 0, 1, 0, 0, 1, 0, 0, 0, 0, 0, 0, 0, 0, 0, 0, 0, 0]</t>
  </si>
  <si>
    <t>NoDev[1, 1, 1, 0, 1, 0, 1, 0, 0, 0, 0, 0, 0, 0, 0, 0, 0, 0, 0]</t>
  </si>
  <si>
    <t>NoDev[0, 0, 1, 1, 0, 0, 1, 0, 0, 0, 0, 0, 0, 0, 0, 0, 0, 0, 0]</t>
  </si>
  <si>
    <t>NoDev[0, 0, 1, 0, 0, 0, 0, 0, 0, 1, 1, 0, 0, 0, 0, 0, 0, 0, 0]</t>
  </si>
  <si>
    <t>NoDev[0, 1, 0, 0, 0, 0, 1, 0, 0, 0, 0, 0, 0, 0, 0, 0, 0, 0, 0]</t>
  </si>
  <si>
    <t>NoDev[0, 0, 1, 1, 1, 0, 1, 0, 0, 0, 0, 0, 0, 0, 0, 0, 0, 0, 0]</t>
  </si>
  <si>
    <t>NoDev[1, 0, 1, 0, 0, 0, 0, 0, 0, 0, 0, 0, 0, 0, 0, 0, 0, 0, 0]</t>
  </si>
  <si>
    <t>NoDev[0, 0, 1, 1, 0, 0, 0, 0, 0, 1, 1, 0, 0, 0, 0, 0, 0, 0, 0]</t>
  </si>
  <si>
    <t>NoDev[0, 1, 1, 1, 1, 0, 0, 0, 0, 1, 0, 0, 0, 0, 0, 0, 0, 0, 0]</t>
  </si>
  <si>
    <t>NoDev[1, 0, 0, 1, 0, 0, 1, 0, 0, 0, 0, 0, 0, 0, 0, 0, 0, 0, 0]</t>
  </si>
  <si>
    <t>NoDev[0, 0, 0, 0, 0, 0, 0, 0, 0, 1, 0, 0, 0, 0, 0, 0, 0, 0, 0]</t>
  </si>
  <si>
    <t>NoDev[0, 0, 1, 0, 0, 0, 1, 0, 0, 0, 0, 0, 0, 0, 0, 0, 0, 0, 0]</t>
  </si>
  <si>
    <t>NoDev[0, 0, 1, 0, 0, 0, 0, 0, 0, 0, 0, 0, 0, 1, 0, 0, 0, 0, 0]</t>
  </si>
  <si>
    <t>NoDev[0, 0, 1, 0, 0, 0, 0, 0, 0, 0, 0, 0, 0, 0, 0, 0, 0, 0, 0]</t>
  </si>
  <si>
    <t>NoDev[0, 0, 0, 0, 0, 0, 0, 0, 0, 0, 0, 0, 0, 0, 0, 1, 1, 0, 0]</t>
  </si>
  <si>
    <t>NoDev[0, 0, 0, 1, 1, 0, 0, 0, 0, 0, 0, 0, 0, 0, 0, 0, 0, 0, 0]</t>
  </si>
  <si>
    <t>NoDev[1, 1, 0, 1, 0, 0, 0, 0, 0, 0, 0, 0, 0, 0, 0, 0, 0, 0, 0]</t>
  </si>
  <si>
    <t>NoDev[0, 1, 0, 0, 0, 0, 0, 0, 0, 0, 0, 0, 0, 0, 0, 0, 0, 0, 0]</t>
  </si>
  <si>
    <t>NoDev[0, 0, 1, 1, 0, 0, 0, 0, 0, 0, 0, 0, 0, 0, 0, 0, 0, 0, 0]</t>
  </si>
  <si>
    <t>NoDev[0, 0, 0, 1, 0, 0, 0, 0, 0, 0, 1, 0, 0, 0, 0, 0, 0, 0, 0]</t>
  </si>
  <si>
    <t>NoDev[1, 0, 0, 1, 0, 0, 0, 0, 0, 0, 0, 0, 0, 0, 0, 0, 0, 0, 0]</t>
  </si>
  <si>
    <t>NoDev[0, 0, 0, 0, 0, 0, 0, 0, 0, 0, 0, 0, 0, 0, 0, 0, 1, 0, 0]</t>
  </si>
  <si>
    <t>NoDev[0, 0, 0, 1, 0, 0, 0, 0, 0, 0, 0, 0, 0, 0, 0, 0, 0, 1, 0]</t>
  </si>
  <si>
    <t>NoDev[0, 0, 0, 1, 0, 0, 0, 0, 0, 0, 0, 0, 0, 0, 0, 0, 0, 0, 0]</t>
  </si>
  <si>
    <t>NoDev[0, 0, 0, 0, 1, 0, 0, 0, 0, 0, 0, 0, 0, 0, 0, 0, 0, 0, 0]</t>
  </si>
  <si>
    <t>NoDev[0, 0, 0, 0, 0, 0, 0, 0, 0, 1, 1, 0, 0, 0, 0, 0, 0, 0, 0]</t>
  </si>
  <si>
    <t>NoDev[0, 1, 1, 0, 1, 0, 0, 0, 0, 0, 0, 0, 0, 0, 0, 0, 0, 0, 0]</t>
  </si>
  <si>
    <t>NoDev[0, 0, 0, 0, 0, 0, 0, 0, 0, 0, 0, 0, 0, 1, 0, 0, 0, 0, 0]</t>
  </si>
  <si>
    <t>[0, 0, 0, 1, 1, 1, 0, 0, 0, 0, 0, 0, 0, 0, 0, 0, 0, 0, 0, 0, 0, 0, 0, 0, 0, 0, 0, 0, 0, 0, 0, 0, 0, 0, 0, 0, 0, 0, 0, 0, 0, 0, 0, 0, 0, 0]</t>
  </si>
  <si>
    <t>[0, 1, 0, 0, 0, 1, 0, 1, 1, 1, 1, 0, 0, 0, 0, 0, 0, 0, 0, 0, 0, 0, 0, 0, 0, 0, 0, 0, 0, 0, 0, 0, 0, 0, 0, 0, 0, 0, 0, 0, 0, 0, 0, 0, 0, 0]</t>
  </si>
  <si>
    <t>[0, 1, 0, 0, 0, 0, 0, 1, 0, 0, 0, 0, 0, 0, 0, 0, 0, 0, 0, 0, 0, 0, 0, 0, 0, 0, 0, 0, 0, 0, 0, 0, 0, 0, 0, 0, 0, 0, 0, 0, 0, 0, 0, 0, 0, 0]</t>
  </si>
  <si>
    <t>[0, 0, 0, 1, 1, 1, 0, 0, 0, 1, 0, 1, 1, 1, 1, 0, 0, 0, 0, 0, 0, 0, 0, 0, 0, 0, 0, 0, 0, 0, 0, 0, 0, 0, 0, 0, 0, 0, 0, 0, 0, 0, 0, 0, 0, 0]</t>
  </si>
  <si>
    <t>[0, 0, 0, 0, 0, 1, 1, 0, 0, 0, 1, 0, 0, 0, 0, 0, 0, 0, 0, 0, 0, 0, 0, 0, 0, 0, 0, 0, 0, 0, 0, 0, 0, 0, 0, 0, 0, 0, 0, 0, 0, 0, 0, 0, 0, 0]</t>
  </si>
  <si>
    <t>[0, 1, 0, 0, 0, 0, 0, 0, 0, 0, 0, 0, 0, 0, 0, 1, 1, 1, 1, 0, 0, 0, 0, 0, 0, 0, 0, 0, 0, 0, 0, 0, 0, 0, 0, 0, 0, 0, 0, 0, 0, 0, 0, 0, 0, 0]</t>
  </si>
  <si>
    <t>[0, 0, 0, 0, 0, 1, 1, 1, 1, 0, 1, 0, 0, 0, 0, 0, 0, 0, 0, 1, 1, 0, 0, 0, 0, 0, 0, 0, 0, 0, 0, 0, 0, 0, 0, 0, 0, 0, 0, 0, 0, 0, 0, 0, 0, 0]</t>
  </si>
  <si>
    <t>[0, 1, 0, 0, 0, 1, 0, 0, 0, 1, 0, 0, 0, 0, 0, 0, 0, 0, 0, 0, 0, 0, 0, 0, 0, 0, 0, 0, 0, 0, 0, 0, 0, 0, 0, 0, 0, 0, 0, 0, 0, 0, 0, 0, 0, 0]</t>
  </si>
  <si>
    <t>[0, 1, 0, 0, 0, 1, 0, 0, 0, 0, 0, 0, 0, 0, 0, 0, 0, 0, 0, 0, 0, 0, 0, 0, 0, 0, 0, 0, 0, 0, 0, 0, 0, 0, 0, 0, 0, 0, 0, 0, 0, 0, 0, 0, 0, 0]</t>
  </si>
  <si>
    <t>[0, 1, 0, 1, 1, 1, 0, 0, 0, 1, 0, 1, 0, 0, 0, 0, 0, 0, 0, 0, 0, 1, 0, 0, 0, 0, 0, 0, 0, 0, 0, 0, 0, 0, 0, 0, 0, 0, 0, 0, 0, 0, 0, 0, 0, 0]</t>
  </si>
  <si>
    <t>[0, 0, 0, 0, 0, 1, 1, 0, 0, 1, 1, 0, 0, 0, 1, 0, 0, 0, 0, 0, 0, 0, 0, 0, 0, 0, 0, 0, 0, 0, 0, 0, 0, 0, 0, 0, 0, 0, 0, 0, 0, 0, 0, 0, 0, 0]</t>
  </si>
  <si>
    <t>[0, 1, 0, 0, 0, 1, 0, 0, 0, 1, 0, 1, 1, 1, 1, 0, 0, 0, 0, 0, 0, 0, 0, 0, 0, 0, 0, 0, 0, 0, 0, 0, 0, 0, 0, 0, 0, 0, 0, 0, 0, 0, 0, 0, 0, 0]</t>
  </si>
  <si>
    <t>[1, 0, 0, 0, 0, 0, 1, 0, 0, 0, 1, 0, 0, 0, 0, 0, 0, 0, 0, 0, 0, 0, 1, 1, 0, 0, 0, 0, 0, 0, 0, 0, 0, 0, 0, 0, 0, 0, 0, 0, 0, 0, 0, 0, 0, 0]</t>
  </si>
  <si>
    <t>[0, 1, 0, 0, 0, 1, 0, 0, 0, 1, 0, 0, 1, 1, 1, 0, 0, 0, 0, 0, 0, 0, 0, 0, 0, 0, 0, 0, 0, 0, 0, 0, 0, 0, 0, 0, 0, 0, 0, 0, 0, 0, 0, 0, 0, 0]</t>
  </si>
  <si>
    <t>[0, 1, 0, 0, 0, 1, 0, 0, 0, 0, 0, 0, 1, 0, 0, 0, 0, 0, 0, 1, 1, 0, 0, 0, 0, 0, 0, 0, 0, 0, 0, 0, 0, 0, 0, 0, 0, 0, 0, 0, 0, 0, 0, 0, 0, 0]</t>
  </si>
  <si>
    <t>[0, 1, 0, 0, 0, 1, 0, 0, 0, 0, 0, 0, 0, 0, 0, 0, 0, 0, 0, 0, 0, 0, 0, 0, 1, 1, 0, 0, 0, 0, 0, 0, 0, 0, 0, 0, 0, 0, 0, 0, 0, 0, 0, 0, 0, 0]</t>
  </si>
  <si>
    <t>[0, 1, 0, 0, 0, 1, 0, 0, 0, 1, 0, 0, 1, 0, 0, 0, 0, 0, 0, 0, 1, 0, 0, 0, 0, 0, 1, 1, 0, 0, 0, 0, 0, 0, 0, 0, 0, 0, 0, 0, 0, 0, 0, 0, 0, 0]</t>
  </si>
  <si>
    <t>[0, 1, 0, 0, 0, 1, 0, 0, 0, 1, 0, 1, 0, 0, 0, 0, 0, 0, 0, 0, 0, 0, 0, 0, 0, 0, 0, 0, 0, 0, 0, 0, 0, 0, 0, 0, 0, 0, 0, 0, 0, 0, 0, 0, 0, 0]</t>
  </si>
  <si>
    <t>[0, 0, 0, 0, 0, 1, 1, 1, 1, 1, 1, 0, 0, 1, 1, 0, 0, 0, 0, 0, 0, 0, 0, 0, 0, 0, 0, 0, 0, 0, 0, 0, 0, 0, 0, 0, 0, 0, 0, 0, 0, 0, 0, 0, 0, 0]</t>
  </si>
  <si>
    <t>[0, 0, 0, 1, 1, 1, 0, 0, 0, 1, 0, 1, 1, 1, 1, 0, 0, 0, 0, 0, 0, 0, 0, 0, 0, 0, 0, 0, 1, 1, 0, 0, 0, 0, 0, 0, 0, 0, 0, 0, 0, 0, 0, 0, 0, 0]</t>
  </si>
  <si>
    <t>[0, 1, 0, 0, 0, 1, 0, 1, 0, 0, 0, 0, 0, 0, 0, 0, 0, 0, 0, 0, 0, 0, 0, 0, 0, 0, 0, 0, 0, 0, 0, 0, 0, 0, 0, 0, 0, 0, 0, 0, 0, 0, 0, 0, 0, 0]</t>
  </si>
  <si>
    <t>[0, 1, 0, 0, 0, 1, 0, 0, 0, 0, 0, 0, 1, 0, 1, 0, 0, 0, 0, 0, 1, 0, 0, 0, 0, 0, 1, 1, 0, 0, 0, 0, 0, 0, 0, 0, 0, 0, 0, 0, 0, 0, 0, 0, 0, 0]</t>
  </si>
  <si>
    <t>[0, 1, 0, 0, 0, 1, 1, 1, 0, 0, 0, 0, 0, 0, 0, 0, 0, 0, 0, 0, 0, 0, 0, 0, 0, 0, 0, 0, 0, 0, 0, 0, 0, 0, 0, 0, 0, 0, 0, 0, 0, 0, 0, 0, 0, 0]</t>
  </si>
  <si>
    <t>[0, 1, 0, 0, 0, 1, 0, 0, 0, 0, 0, 0, 0, 0, 1, 0, 0, 0, 0, 0, 0, 0, 0, 0, 0, 0, 0, 0, 0, 1, 0, 0, 0, 0, 0, 0, 0, 0, 0, 0, 0, 0, 0, 0, 0, 0]</t>
  </si>
  <si>
    <t>[0, 1, 0, 0, 0, 1, 0, 0, 0, 0, 0, 1, 0, 0, 0, 0, 0, 0, 0, 0, 0, 0, 0, 0, 0, 0, 0, 0, 0, 0, 0, 0, 0, 0, 0, 0, 0, 0, 0, 0, 0, 0, 0, 0, 0, 0]</t>
  </si>
  <si>
    <t>[0, 0, 0, 0, 0, 1, 1, 1, 1, 1, 1, 0, 0, 0, 0, 0, 0, 0, 0, 1, 1, 0, 0, 0, 0, 0, 0, 0, 0, 0, 0, 0, 0, 0, 0, 0, 0, 0, 0, 0, 0, 0, 0, 0, 0, 0]</t>
  </si>
  <si>
    <t>[0, 0, 0, 0, 0, 1, 1, 0, 0, 1, 1, 0, 0, 0, 0, 0, 0, 0, 0, 0, 0, 0, 0, 0, 0, 0, 0, 0, 0, 0, 0, 0, 0, 0, 0, 0, 0, 0, 0, 0, 0, 0, 0, 0, 0, 0]</t>
  </si>
  <si>
    <t>[0, 1, 0, 0, 0, 1, 0, 0, 0, 1, 0, 1, 1, 0, 0, 0, 0, 0, 0, 1, 1, 0, 0, 0, 0, 0, 0, 0, 0, 0, 0, 0, 0, 0, 0, 0, 0, 0, 0, 0, 0, 0, 0, 0, 0, 0]</t>
  </si>
  <si>
    <t>[0, 1, 0, 0, 0, 1, 0, 0, 1, 1, 1, 1, 0, 0, 0, 0, 0, 0, 0, 0, 0, 0, 0, 0, 0, 0, 0, 0, 0, 0, 0, 0, 0, 0, 0, 0, 0, 0, 0, 0, 0, 0, 0, 0, 0, 0]</t>
  </si>
  <si>
    <t>[0, 0, 0, 0, 0, 1, 1, 0, 0, 0, 1, 0, 0, 0, 1, 0, 0, 0, 0, 0, 0, 0, 0, 0, 0, 0, 0, 0, 0, 0, 0, 0, 0, 0, 0, 0, 0, 0, 0, 0, 0, 0, 0, 0, 0, 0]</t>
  </si>
  <si>
    <t>[0, 0, 0, 0, 0, 0, 0, 1, 1, 0, 1, 0, 0, 0, 0, 0, 0, 0, 0, 0, 0, 0, 0, 0, 0, 0, 0, 0, 0, 0, 0, 0, 0, 0, 0, 0, 0, 0, 0, 0, 0, 0, 0, 0, 0, 0]</t>
  </si>
  <si>
    <t>[0, 1, 0, 0, 0, 1, 1, 1, 0, 1, 0, 1, 1, 1, 1, 0, 0, 0, 0, 0, 0, 0, 0, 0, 0, 0, 0, 0, 0, 0, 0, 0, 0, 0, 0, 0, 0, 0, 0, 0, 0, 0, 0, 0, 0, 0]</t>
  </si>
  <si>
    <t>[0, 1, 0, 0, 0, 1, 1, 1, 0, 1, 0, 1, 0, 0, 0, 0, 0, 0, 0, 0, 0, 0, 0, 0, 0, 0, 0, 0, 0, 0, 0, 0, 0, 0, 0, 0, 0, 0, 0, 0, 0, 0, 0, 0, 0, 0]</t>
  </si>
  <si>
    <t>[0, 1, 0, 0, 0, 1, 0, 1, 0, 1, 0, 0, 1, 1, 1, 0, 0, 0, 0, 0, 0, 0, 0, 0, 0, 0, 0, 0, 0, 0, 0, 0, 0, 0, 0, 0, 0, 0, 0, 0, 0, 0, 0, 0, 0, 0]</t>
  </si>
  <si>
    <t>[0, 1, 0, 0, 0, 1, 0, 1, 1, 1, 1, 1, 0, 0, 0, 0, 0, 0, 0, 0, 0, 0, 0, 0, 0, 0, 0, 0, 0, 0, 0, 0, 0, 0, 0, 0, 0, 0, 0, 0, 0, 0, 0, 0, 0, 0]</t>
  </si>
  <si>
    <t>[0, 1, 0, 0, 0, 1, 0, 0, 0, 1, 0, 1, 0, 0, 0, 0, 0, 0, 0, 0, 0, 0, 0, 0, 0, 0, 0, 0, 1, 1, 0, 0, 0, 0, 0, 0, 0, 0, 0, 0, 0, 0, 0, 0, 0, 0]</t>
  </si>
  <si>
    <t>[0, 1, 0, 0, 0, 1, 0, 0, 0, 1, 0, 1, 0, 0, 1, 0, 0, 0, 0, 0, 0, 0, 0, 0, 0, 0, 0, 0, 0, 0, 0, 0, 0, 0, 0, 0, 0, 0, 0, 0, 0, 0, 0, 0, 0, 0]</t>
  </si>
  <si>
    <t>[0, 1, 0, 0, 0, 1, 0, 0, 0, 1, 0, 1, 1, 1, 1, 0, 0, 0, 0, 1, 1, 0, 0, 0, 0, 0, 0, 0, 0, 0, 0, 0, 0, 0, 0, 0, 0, 0, 0, 0, 0, 0, 0, 0, 0, 0]</t>
  </si>
  <si>
    <t>[0, 0, 0, 0, 0, 0, 1, 0, 0, 0, 1, 0, 0, 0, 0, 1, 0, 0, 0, 0, 0, 1, 1, 1, 0, 1, 0, 0, 0, 0, 1, 0, 0, 0, 0, 0, 0, 0, 0, 0, 0, 0, 0, 0, 0, 0]</t>
  </si>
  <si>
    <t>[0, 0, 0, 1, 1, 1, 0, 0, 0, 1, 0, 1, 0, 0, 0, 0, 0, 0, 0, 0, 0, 0, 0, 0, 0, 0, 0, 0, 0, 0, 0, 0, 0, 0, 0, 0, 0, 0, 0, 0, 0, 0, 0, 0, 0, 0]</t>
  </si>
  <si>
    <t>[0, 1, 0, 0, 0, 1, 0, 0, 0, 0, 0, 0, 0, 0, 0, 0, 0, 0, 0, 0, 0, 0, 0, 0, 0, 0, 0, 0, 0, 1, 0, 0, 0, 0, 0, 0, 0, 0, 0, 0, 0, 0, 0, 0, 0, 0]</t>
  </si>
  <si>
    <t>[0, 1, 0, 0, 0, 1, 0, 0, 0, 1, 0, 1, 1, 0, 0, 0, 1, 0, 0, 0, 0, 0, 0, 0, 0, 0, 0, 0, 0, 0, 0, 0, 0, 0, 0, 0, 0, 0, 0, 0, 0, 0, 0, 0, 0, 0]</t>
  </si>
  <si>
    <t>[0, 1, 0, 0, 0, 1, 0, 0, 0, 0, 0, 0, 1, 0, 0, 0, 1, 0, 0, 0, 0, 0, 0, 0, 0, 0, 0, 0, 0, 0, 0, 0, 0, 0, 0, 0, 0, 0, 0, 0, 0, 0, 0, 0, 0, 0]</t>
  </si>
  <si>
    <t>[0, 1, 1, 0, 1, 1, 0, 0, 0, 1, 0, 1, 0, 0, 0, 0, 0, 0, 0, 0, 0, 0, 0, 0, 0, 0, 0, 0, 0, 0, 0, 0, 0, 0, 0, 0, 0, 0, 0, 0, 0, 0, 0, 0, 0, 0]</t>
  </si>
  <si>
    <t>[0, 1, 0, 0, 0, 1, 0, 0, 0, 1, 0, 1, 1, 1, 1, 0, 0, 0, 0, 0, 0, 0, 0, 0, 0, 0, 0, 0, 0, 1, 0, 0, 0, 0, 0, 0, 0, 0, 0, 0, 0, 0, 0, 0, 0, 0]</t>
  </si>
  <si>
    <t>[0, 1, 0, 0, 0, 1, 0, 0, 1, 0, 1, 0, 0, 0, 0, 0, 0, 0, 0, 0, 0, 0, 0, 0, 0, 0, 0, 0, 0, 0, 0, 0, 0, 0, 0, 0, 0, 0, 0, 0, 0, 0, 0, 0, 0, 0]</t>
  </si>
  <si>
    <t>[0, 1, 0, 0, 0, 0, 0, 0, 0, 0, 0, 0, 0, 0, 0, 0, 0, 0, 0, 0, 0, 0, 0, 0, 0, 0, 0, 0, 0, 0, 0, 0, 0, 0, 0, 0, 0, 0, 0, 0, 0, 0, 0, 0, 0, 0]</t>
  </si>
  <si>
    <t>[0, 0, 0, 0, 1, 0, 0, 0, 0, 1, 1, 1, 1, 0, 0, 0, 0, 0, 0, 1, 1, 1, 1, 1, 0, 0, 0, 0, 0, 0, 0, 0, 0, 0, 0, 0, 0, 0, 0, 0, 0, 0, 0, 0, 0, 0]</t>
  </si>
  <si>
    <t>[0, 1, 0, 0, 0, 0, 0, 1, 0, 1, 0, 1, 0, 0, 0, 0, 0, 1, 1, 1, 1, 1, 0, 0, 0, 0, 0, 0, 0, 0, 0, 0, 0, 0, 0, 0, 0, 0, 0, 0, 0, 0, 0, 0, 0, 0]</t>
  </si>
  <si>
    <t>[0, 1, 0, 1, 0, 1, 0, 0, 0, 1, 0, 1, 0, 0, 0, 0, 0, 0, 0, 0, 0, 0, 0, 0, 0, 0, 0, 0, 1, 1, 0, 0, 0, 0, 0, 0, 0, 0, 0, 0, 0, 0, 0, 0, 0, 0]</t>
  </si>
  <si>
    <t>[0, 1, 1, 0, 1, 1, 0, 0, 0, 0, 0, 1, 0, 0, 0, 0, 0, 0, 0, 0, 0, 0, 0, 0, 0, 0, 0, 0, 0, 0, 0, 0, 0, 0, 0, 0, 0, 0, 0, 0, 0, 0, 0, 0, 0, 0]</t>
  </si>
  <si>
    <t>[0, 1, 0, 0, 0, 1, 0, 0, 1, 0, 1, 1, 0, 0, 0, 0, 0, 0, 0, 0, 0, 0, 0, 0, 0, 0, 0, 0, 0, 0, 0, 0, 0, 0, 0, 0, 0, 0, 0, 0, 0, 0, 0, 0, 0, 0]</t>
  </si>
  <si>
    <t>[0, 1, 0, 0, 0, 1, 1, 1, 1, 0, 1, 0, 0, 0, 0, 0, 0, 0, 0, 0, 0, 0, 0, 0, 0, 0, 0, 0, 0, 0, 0, 0, 0, 0, 0, 0, 0, 0, 0, 0, 0, 0, 0, 0, 0, 0]</t>
  </si>
  <si>
    <t>[0, 1, 0, 0, 0, 1, 1, 1, 0, 1, 0, 1, 0, 0, 1, 0, 0, 0, 0, 0, 0, 0, 0, 0, 0, 0, 0, 0, 0, 0, 0, 0, 0, 0, 0, 0, 0, 0, 0, 0, 0, 0, 0, 0, 0, 0]</t>
  </si>
  <si>
    <t>[0, 1, 1, 0, 1, 0, 0, 0, 0, 0, 0, 1, 0, 0, 0, 0, 0, 0, 0, 0, 0, 0, 0, 0, 0, 0, 0, 0, 0, 0, 0, 0, 0, 0, 0, 0, 0, 0, 0, 0, 0, 0, 0, 0, 0, 0]</t>
  </si>
  <si>
    <t>[0, 1, 0, 0, 0, 1, 0, 0, 0, 0, 0, 0, 0, 0, 1, 0, 0, 0, 0, 0, 0, 0, 0, 0, 0, 0, 0, 0, 0, 0, 0, 0, 0, 0, 0, 0, 0, 0, 0, 0, 0, 0, 0, 0, 0, 0]</t>
  </si>
  <si>
    <t>[0, 1, 0, 0, 0, 1, 0, 0, 0, 1, 0, 1, 1, 1, 1, 0, 0, 0, 0, 0, 0, 0, 0, 0, 0, 0, 0, 0, 1, 1, 0, 0, 0, 0, 0, 0, 0, 0, 0, 0, 0, 0, 0, 0, 0, 0]</t>
  </si>
  <si>
    <t>[0, 0, 0, 1, 1, 1, 0, 0, 0, 0, 0, 0, 1, 0, 0, 0, 0, 0, 0, 1, 1, 0, 0, 0, 0, 0, 0, 0, 0, 0, 0, 0, 0, 0, 0, 0, 0, 0, 0, 0, 0, 0, 0, 0, 0, 0]</t>
  </si>
  <si>
    <t>[0, 1, 0, 0, 0, 0, 0, 0, 0, 1, 0, 1, 0, 0, 0, 0, 0, 1, 1, 1, 1, 0, 0, 0, 0, 0, 0, 0, 0, 0, 0, 0, 0, 0, 0, 0, 0, 0, 0, 0, 0, 0, 0, 0, 0, 0]</t>
  </si>
  <si>
    <t>[0, 1, 0, 0, 0, 1, 0, 0, 0, 1, 0, 1, 0, 0, 0, 0, 0, 0, 0, 0, 0, 1, 0, 0, 0, 0, 0, 0, 0, 0, 0, 0, 0, 0, 0, 0, 0, 0, 0, 0, 0, 0, 0, 0, 0, 0]</t>
  </si>
  <si>
    <t>[0, 1, 0, 0, 0, 0, 0, 0, 0, 0, 0, 1, 1, 1, 1, 0, 1, 1, 1, 0, 0, 0, 0, 0, 0, 0, 0, 0, 0, 0, 0, 0, 0, 0, 0, 0, 0, 0, 0, 0, 0, 0, 0, 0, 0, 0]</t>
  </si>
  <si>
    <t>[0, 1, 0, 0, 0, 1, 0, 0, 0, 0, 0, 1, 1, 1, 1, 0, 0, 0, 0, 0, 1, 0, 0, 0, 0, 0, 1, 1, 0, 0, 0, 0, 0, 0, 0, 0, 0, 0, 0, 0, 0, 0, 0, 0, 0, 0]</t>
  </si>
  <si>
    <t>[0, 1, 0, 0, 0, 1, 0, 0, 0, 0, 0, 0, 1, 0, 0, 0, 0, 0, 0, 0, 1, 0, 0, 0, 0, 0, 1, 1, 0, 0, 0, 0, 0, 0, 0, 0, 0, 0, 0, 0, 0, 0, 0, 0, 0, 0]</t>
  </si>
  <si>
    <t>[0, 1, 1, 1, 1, 1, 0, 0, 0, 1, 0, 1, 0, 0, 0, 0, 0, 0, 0, 0, 0, 1, 0, 0, 0, 0, 0, 0, 0, 0, 0, 0, 0, 0, 0, 0, 0, 0, 0, 0, 0, 0, 0, 0, 0, 0]</t>
  </si>
  <si>
    <t>[0, 1, 0, 0, 0, 1, 0, 0, 0, 1, 0, 1, 0, 0, 0, 0, 0, 0, 0, 0, 0, 0, 0, 0, 0, 0, 0, 0, 0, 1, 0, 0, 0, 0, 0, 0, 0, 0, 0, 0, 0, 0, 0, 0, 0, 0]</t>
  </si>
  <si>
    <t>[0, 0, 0, 0, 0, 1, 1, 1, 1, 1, 1, 0, 0, 1, 1, 0, 0, 0, 0, 1, 1, 0, 0, 0, 0, 0, 0, 0, 0, 0, 0, 0, 0, 0, 0, 0, 0, 0, 0, 0, 0, 0, 0, 0, 0, 0]</t>
  </si>
  <si>
    <t>[0, 1, 0, 0, 0, 1, 0, 0, 0, 1, 0, 1, 1, 0, 1, 0, 0, 0, 0, 0, 0, 0, 0, 0, 0, 0, 0, 0, 0, 0, 0, 1, 0, 0, 0, 0, 0, 0, 0, 0, 0, 0, 0, 0, 0, 0]</t>
  </si>
  <si>
    <t>[0, 1, 0, 0, 0, 1, 0, 0, 0, 0, 0, 1, 0, 0, 0, 0, 0, 0, 0, 0, 0, 0, 0, 0, 0, 0, 0, 0, 0, 1, 0, 0, 0, 0, 0, 0, 0, 0, 0, 0, 0, 0, 0, 0, 0, 0]</t>
  </si>
  <si>
    <t>[0, 1, 0, 0, 0, 0, 0, 0, 0, 0, 0, 1, 0, 1, 0, 0, 0, 1, 0, 0, 0, 0, 0, 0, 0, 0, 0, 0, 0, 1, 0, 0, 0, 0, 0, 0, 0, 0, 0, 0, 0, 0, 0, 0, 0, 0]</t>
  </si>
  <si>
    <t>[0, 1, 0, 0, 0, 0, 0, 0, 0, 0, 0, 0, 0, 0, 0, 0, 0, 1, 1, 1, 0, 0, 0, 0, 0, 0, 0, 0, 0, 0, 0, 0, 0, 0, 0, 0, 0, 0, 0, 0, 0, 0, 0, 0, 0, 0]</t>
  </si>
  <si>
    <t>[0, 1, 0, 0, 0, 0, 0, 0, 0, 0, 0, 0, 0, 0, 0, 1, 1, 1, 1, 0, 0, 1, 0, 0, 0, 0, 0, 0, 0, 0, 0, 0, 0, 0, 0, 0, 0, 0, 0, 0, 0, 0, 0, 0, 0, 0]</t>
  </si>
  <si>
    <t>[0, 0, 0, 0, 0, 0, 1, 0, 0, 0, 1, 0, 0, 0, 0, 1, 0, 0, 0, 0, 0, 0, 1, 1, 0, 1, 0, 0, 0, 0, 1, 0, 0, 0, 0, 0, 0, 0, 0, 0, 0, 0, 0, 0, 0, 0]</t>
  </si>
  <si>
    <t>[0, 1, 0, 0, 0, 1, 1, 1, 0, 0, 0, 0, 0, 0, 0, 0, 0, 0, 0, 0, 0, 0, 0, 0, 0, 0, 0, 0, 0, 1, 0, 0, 0, 0, 0, 0, 0, 0, 0, 0, 0, 0, 0, 0, 0, 0]</t>
  </si>
  <si>
    <t>[0, 1, 0, 0, 0, 1, 0, 1, 1, 0, 1, 0, 0, 0, 0, 0, 0, 0, 0, 0, 0, 0, 0, 0, 0, 0, 0, 0, 0, 0, 0, 0, 0, 0, 0, 0, 0, 0, 0, 0, 0, 0, 0, 0, 0, 0]</t>
  </si>
  <si>
    <t>[0, 0, 0, 1, 1, 0, 0, 0, 0, 0, 0, 1, 0, 1, 0, 0, 0, 1, 0, 0, 0, 0, 0, 0, 0, 0, 0, 0, 0, 0, 0, 0, 0, 0, 0, 0, 0, 0, 0, 0, 0, 0, 0, 0, 0, 0]</t>
  </si>
  <si>
    <t>[0, 1, 0, 0, 0, 1, 0, 1, 0, 1, 0, 1, 0, 0, 0, 0, 0, 0, 0, 0, 0, 0, 0, 0, 0, 0, 0, 0, 0, 0, 0, 0, 0, 0, 0, 0, 0, 0, 0, 0, 0, 0, 0, 0, 0, 0]</t>
  </si>
  <si>
    <t>[0, 1, 0, 0, 0, 1, 0, 1, 1, 0, 1, 0, 0, 0, 0, 0, 0, 0, 0, 0, 0, 0, 0, 0, 0, 0, 0, 0, 0, 1, 0, 0, 0, 0, 0, 0, 0, 0, 0, 0, 0, 0, 0, 0, 0, 0]</t>
  </si>
  <si>
    <t>[0, 1, 0, 0, 0, 1, 0, 0, 0, 1, 0, 1, 0, 0, 0, 0, 0, 0, 0, 0, 0, 0, 0, 0, 0, 0, 1, 0, 0, 0, 0, 0, 1, 0, 0, 0, 0, 0, 0, 0, 0, 0, 0, 0, 0, 0]</t>
  </si>
  <si>
    <t>[0, 1, 0, 0, 0, 1, 0, 1, 0, 0, 0, 0, 1, 0, 0, 0, 0, 0, 0, 1, 1, 0, 0, 0, 0, 0, 0, 0, 0, 0, 0, 0, 0, 0, 0, 0, 0, 0, 0, 0, 0, 0, 0, 0, 0, 0]</t>
  </si>
  <si>
    <t>[0, 0, 0, 1, 1, 1, 0, 0, 0, 0, 0, 0, 1, 0, 1, 0, 0, 0, 0, 1, 1, 0, 0, 0, 0, 0, 0, 0, 0, 0, 0, 0, 0, 0, 0, 0, 0, 0, 0, 0, 0, 0, 0, 0, 0, 0]</t>
  </si>
  <si>
    <t>[0, 1, 1, 1, 1, 1, 0, 0, 0, 1, 0, 1, 1, 1, 1, 0, 0, 0, 0, 0, 0, 0, 0, 0, 0, 0, 0, 0, 1, 1, 0, 0, 0, 0, 0, 0, 0, 0, 0, 0, 0, 0, 0, 0, 0, 0]</t>
  </si>
  <si>
    <t>[0, 0, 0, 0, 0, 0, 1, 0, 0, 0, 1, 0, 0, 0, 0, 0, 0, 0, 0, 1, 1, 0, 1, 1, 0, 0, 0, 0, 0, 0, 0, 0, 0, 0, 0, 0, 0, 0, 0, 0, 0, 0, 0, 0, 0, 0]</t>
  </si>
  <si>
    <t>[0, 1, 0, 0, 0, 1, 0, 0, 0, 0, 0, 0, 1, 0, 0, 0, 0, 0, 0, 1, 1, 0, 0, 0, 0, 0, 0, 0, 0, 1, 0, 0, 0, 0, 0, 0, 0, 0, 0, 0, 0, 0, 0, 0, 0, 0]</t>
  </si>
  <si>
    <t>[0, 1, 0, 0, 0, 1, 0, 0, 1, 1, 1, 1, 0, 0, 0, 0, 0, 0, 0, 0, 0, 0, 0, 0, 0, 0, 0, 0, 1, 1, 0, 0, 0, 0, 0, 0, 0, 0, 0, 0, 0, 0, 0, 0, 0, 0]</t>
  </si>
  <si>
    <t>[0, 1, 0, 0, 0, 0, 0, 0, 0, 0, 0, 1, 0, 1, 0, 0, 0, 1, 0, 0, 0, 1, 0, 0, 0, 0, 0, 0, 0, 0, 0, 0, 0, 0, 0, 0, 0, 0, 0, 0, 0, 0, 0, 0, 0, 0]</t>
  </si>
  <si>
    <t>[0, 0, 0, 0, 0, 1, 1, 1, 1, 0, 1, 0, 0, 0, 0, 0, 0, 0, 0, 0, 1, 0, 0, 0, 0, 0, 1, 1, 0, 0, 0, 0, 0, 0, 0, 0, 0, 0, 0, 0, 0, 0, 0, 0, 0, 0]</t>
  </si>
  <si>
    <t>[0, 1, 0, 0, 1, 1, 0, 0, 0, 0, 0, 0, 0, 0, 0, 0, 0, 0, 0, 0, 0, 1, 0, 0, 0, 0, 0, 0, 0, 0, 0, 0, 0, 0, 0, 0, 0, 0, 0, 0, 0, 0, 0, 0, 0, 0]</t>
  </si>
  <si>
    <t>[0, 1, 0, 1, 0, 1, 0, 0, 0, 0, 0, 0, 0, 0, 0, 0, 0, 0, 0, 0, 0, 1, 0, 0, 0, 1, 0, 0, 0, 0, 1, 0, 0, 0, 0, 0, 0, 0, 0, 0, 0, 0, 0, 0, 0, 0]</t>
  </si>
  <si>
    <t>[0, 1, 0, 0, 0, 0, 0, 0, 0, 0, 0, 1, 0, 0, 0, 0, 0, 1, 1, 1, 1, 0, 0, 0, 0, 0, 0, 0, 0, 0, 0, 0, 0, 0, 0, 0, 0, 0, 0, 0, 0, 0, 0, 0, 0, 0]</t>
  </si>
  <si>
    <t>[0, 1, 0, 0, 0, 0, 0, 0, 0, 0, 0, 0, 0, 0, 0, 0, 0, 1, 1, 1, 1, 0, 0, 0, 0, 0, 0, 0, 0, 0, 0, 0, 0, 0, 0, 0, 0, 0, 0, 0, 0, 0, 0, 0, 0, 0]</t>
  </si>
  <si>
    <t>[0, 0, 0, 1, 1, 1, 0, 0, 0, 1, 0, 1, 0, 0, 1, 0, 0, 0, 0, 0, 0, 0, 0, 0, 0, 0, 0, 0, 0, 0, 0, 0, 0, 0, 0, 0, 0, 0, 0, 0, 0, 0, 0, 0, 0, 0]</t>
  </si>
  <si>
    <t>[0, 1, 1, 1, 1, 1, 0, 0, 0, 0, 0, 0, 0, 0, 0, 0, 0, 0, 0, 0, 0, 0, 0, 0, 0, 0, 0, 0, 0, 1, 0, 0, 0, 1, 0, 0, 0, 0, 0, 0, 0, 0, 0, 0, 0, 0]</t>
  </si>
  <si>
    <t>[0, 1, 0, 0, 0, 1, 0, 0, 0, 0, 0, 1, 1, 1, 1, 0, 0, 0, 0, 0, 0, 0, 0, 0, 0, 0, 0, 0, 0, 0, 0, 0, 0, 0, 0, 0, 0, 0, 0, 0, 0, 0, 0, 0, 0, 0]</t>
  </si>
  <si>
    <t>[0, 1, 0, 0, 0, 0, 0, 0, 0, 0, 0, 1, 0, 1, 0, 0, 0, 1, 0, 0, 0, 0, 0, 0, 0, 0, 0, 0, 0, 0, 0, 0, 0, 0, 0, 0, 0, 0, 0, 0, 0, 0, 0, 0, 0, 0]</t>
  </si>
  <si>
    <t>[0, 1, 0, 0, 0, 0, 0, 0, 0, 1, 0, 1, 1, 0, 0, 0, 1, 1, 1, 1, 1, 0, 0, 0, 0, 0, 0, 0, 0, 0, 0, 0, 0, 0, 0, 0, 0, 0, 0, 0, 0, 0, 0, 0, 0, 0]</t>
  </si>
  <si>
    <t>[0, 1, 0, 1, 1, 1, 0, 0, 0, 0, 0, 0, 0, 0, 0, 0, 0, 0, 0, 0, 0, 1, 0, 0, 0, 0, 0, 0, 0, 0, 0, 0, 0, 0, 0, 0, 0, 0, 0, 0, 0, 0, 0, 0, 0, 0]</t>
  </si>
  <si>
    <t>[0, 1, 0, 0, 0, 0, 0, 0, 0, 0, 0, 0, 0, 0, 0, 0, 0, 0, 0, 0, 0, 0, 0, 0, 1, 1, 0, 0, 0, 0, 0, 0, 0, 0, 0, 0, 0, 0, 0, 0, 0, 0, 0, 0, 0, 0]</t>
  </si>
  <si>
    <t>[0, 1, 0, 0, 0, 1, 0, 0, 1, 1, 1, 1, 1, 0, 0, 0, 1, 0, 0, 0, 0, 0, 0, 0, 0, 0, 0, 0, 0, 0, 0, 0, 0, 0, 0, 0, 0, 0, 0, 0, 0, 0, 0, 0, 0, 0]</t>
  </si>
  <si>
    <t>[0, 1, 0, 0, 0, 1, 1, 1, 1, 0, 1, 0, 0, 0, 1, 0, 0, 0, 0, 0, 0, 0, 0, 0, 0, 0, 0, 0, 0, 0, 0, 0, 0, 0, 0, 0, 0, 0, 0, 0, 0, 0, 0, 0, 0, 0]</t>
  </si>
  <si>
    <t>[0, 1, 0, 0, 0, 0, 0, 0, 0, 0, 0, 1, 0, 0, 0, 0, 0, 0, 0, 0, 0, 0, 0, 0, 0, 0, 0, 0, 0, 0, 0, 0, 0, 0, 0, 0, 0, 0, 0, 0, 0, 0, 0, 0, 0, 0]</t>
  </si>
  <si>
    <t>[0, 1, 0, 0, 0, 1, 0, 0, 0, 0, 0, 0, 0, 0, 0, 0, 0, 0, 0, 0, 0, 1, 0, 0, 0, 1, 0, 0, 0, 0, 1, 0, 0, 0, 0, 0, 0, 0, 0, 0, 0, 0, 0, 0, 0, 0]</t>
  </si>
  <si>
    <t>[0, 1, 0, 0, 0, 0, 0, 0, 0, 1, 0, 1, 0, 0, 0, 0, 0, 1, 1, 1, 1, 1, 0, 0, 0, 0, 0, 0, 0, 0, 0, 0, 0, 0, 0, 0, 0, 0, 0, 0, 0, 0, 0, 0, 0, 0]</t>
  </si>
  <si>
    <t>[0, 1, 0, 0, 0, 0, 0, 0, 0, 1, 0, 1, 1, 0, 0, 0, 0, 0, 0, 1, 1, 0, 0, 0, 0, 0, 0, 0, 0, 0, 0, 0, 0, 0, 0, 0, 0, 0, 0, 0, 0, 0, 0, 0, 0, 0]</t>
  </si>
  <si>
    <t>[0, 0, 0, 1, 1, 1, 0, 0, 0, 1, 0, 1, 0, 0, 0, 0, 0, 0, 0, 0, 0, 0, 0, 0, 0, 0, 0, 0, 1, 1, 0, 0, 0, 0, 0, 0, 0, 0, 0, 0, 0, 0, 0, 0, 0, 0]</t>
  </si>
  <si>
    <t>[0, 1, 0, 0, 0, 1, 0, 0, 0, 1, 0, 1, 1, 0, 1, 0, 0, 0, 0, 1, 1, 0, 0, 0, 0, 0, 0, 0, 0, 0, 0, 0, 0, 0, 0, 0, 0, 0, 0, 0, 0, 0, 0, 0, 0, 0]</t>
  </si>
  <si>
    <t>[0, 1, 0, 0, 0, 1, 1, 1, 1, 1, 1, 1, 0, 0, 0, 0, 0, 0, 0, 0, 0, 0, 0, 0, 0, 0, 0, 0, 0, 0, 0, 0, 0, 0, 0, 0, 0, 0, 0, 0, 0, 0, 0, 0, 0, 0]</t>
  </si>
  <si>
    <t>[0, 1, 0, 0, 0, 1, 0, 0, 0, 0, 0, 0, 1, 0, 1, 0, 0, 0, 0, 0, 0, 0, 0, 0, 0, 0, 0, 0, 0, 0, 0, 1, 0, 0, 0, 0, 0, 0, 0, 0, 0, 0, 0, 0, 0, 0]</t>
  </si>
  <si>
    <t>[0, 0, 0, 0, 0, 0, 0, 1, 1, 0, 1, 0, 0, 0, 1, 0, 0, 0, 0, 0, 0, 0, 0, 0, 0, 0, 0, 0, 0, 0, 0, 0, 0, 0, 0, 0, 0, 0, 0, 0, 0, 0, 0, 0, 0, 0]</t>
  </si>
  <si>
    <t>[0, 1, 0, 0, 0, 0, 0, 0, 0, 0, 0, 1, 0, 0, 1, 0, 0, 0, 0, 0, 0, 0, 0, 0, 0, 0, 0, 0, 0, 0, 0, 0, 0, 0, 0, 0, 0, 0, 0, 0, 0, 0, 0, 0, 0, 0]</t>
  </si>
  <si>
    <t>[0, 1, 0, 1, 0, 1, 0, 0, 0, 1, 0, 0, 0, 0, 0, 0, 0, 0, 0, 0, 0, 0, 0, 0, 0, 0, 0, 0, 1, 1, 0, 0, 0, 0, 0, 0, 0, 0, 0, 0, 0, 0, 0, 0, 0, 0]</t>
  </si>
  <si>
    <t>[0, 1, 0, 0, 0, 1, 1, 1, 0, 1, 0, 1, 1, 1, 1, 0, 0, 0, 0, 1, 1, 0, 0, 0, 0, 0, 0, 0, 0, 0, 0, 0, 0, 0, 0, 0, 0, 0, 0, 0, 0, 0, 0, 0, 0, 0]</t>
  </si>
  <si>
    <t>[0, 1, 0, 0, 0, 0, 0, 0, 0, 0, 0, 0, 0, 0, 1, 0, 0, 0, 0, 0, 0, 0, 0, 0, 0, 0, 0, 0, 0, 0, 0, 0, 0, 0, 0, 0, 0, 0, 0, 0, 0, 0, 0, 0, 0, 0]</t>
  </si>
  <si>
    <t>[0, 0, 0, 0, 0, 0, 0, 1, 1, 0, 1, 0, 0, 0, 0, 0, 0, 0, 0, 0, 0, 0, 0, 0, 0, 0, 0, 0, 0, 1, 0, 0, 0, 0, 0, 0, 0, 0, 0, 0, 0, 0, 0, 0, 0, 0]</t>
  </si>
  <si>
    <t>[0, 0, 0, 0, 0, 0, 0, 1, 1, 0, 1, 0, 0, 0, 1, 0, 0, 0, 0, 0, 0, 0, 0, 0, 0, 0, 0, 0, 0, 1, 0, 0, 0, 0, 0, 0, 0, 0, 0, 0, 0, 0, 0, 0, 0, 0]</t>
  </si>
  <si>
    <t>[0, 1, 0, 0, 0, 1, 0, 0, 0, 0, 0, 0, 0, 0, 0, 0, 0, 0, 0, 0, 0, 1, 0, 0, 0, 0, 0, 0, 0, 0, 0, 0, 0, 0, 0, 0, 0, 0, 0, 0, 0, 0, 0, 0, 0, 0]</t>
  </si>
  <si>
    <t>[0, 1, 1, 0, 1, 1, 0, 0, 0, 0, 0, 0, 0, 0, 0, 0, 0, 0, 0, 0, 0, 0, 0, 0, 0, 0, 0, 0, 0, 0, 0, 0, 0, 0, 0, 0, 0, 0, 0, 0, 0, 0, 0, 0, 0, 0]</t>
  </si>
  <si>
    <t>[0, 0, 0, 1, 1, 1, 0, 0, 0, 1, 0, 1, 1, 0, 0, 0, 0, 0, 0, 1, 1, 0, 0, 0, 0, 0, 0, 0, 0, 0, 0, 0, 0, 0, 0, 0, 0, 0, 0, 0, 0, 0, 0, 0, 0, 0]</t>
  </si>
  <si>
    <t>[0, 1, 1, 0, 1, 0, 0, 0, 0, 1, 0, 1, 0, 0, 0, 0, 0, 1, 1, 1, 1, 0, 0, 0, 0, 0, 0, 0, 0, 0, 0, 0, 0, 0, 0, 0, 0, 0, 0, 0, 0, 0, 0, 0, 0, 0]</t>
  </si>
  <si>
    <t>[0, 1, 0, 0, 0, 0, 1, 1, 0, 0, 0, 1, 0, 0, 0, 0, 0, 0, 0, 0, 0, 0, 0, 0, 0, 0, 0, 0, 0, 1, 0, 0, 0, 0, 0, 0, 0, 0, 0, 0, 0, 0, 0, 0, 0, 0]</t>
  </si>
  <si>
    <t>[0, 0, 0, 0, 1, 0, 0, 0, 0, 1, 1, 1, 1, 0, 0, 0, 0, 0, 0, 1, 1, 0, 1, 1, 0, 0, 0, 0, 0, 0, 0, 0, 0, 0, 0, 0, 0, 0, 0, 0, 0, 0, 0, 0, 0, 0]</t>
  </si>
  <si>
    <t>[0, 1, 0, 0, 0, 1, 0, 1, 0, 1, 0, 0, 0, 0, 0, 0, 0, 0, 0, 0, 0, 0, 0, 0, 0, 0, 0, 0, 0, 0, 0, 0, 0, 0, 0, 0, 0, 0, 0, 0, 0, 0, 0, 0, 0, 0]</t>
  </si>
  <si>
    <t>[0, 1, 0, 1, 0, 1, 0, 0, 0, 0, 0, 1, 1, 1, 1, 0, 0, 0, 0, 0, 0, 0, 0, 0, 0, 0, 0, 0, 1, 1, 0, 0, 0, 0, 0, 0, 0, 0, 0, 0, 0, 0, 0, 0, 0, 0]</t>
  </si>
  <si>
    <t>[0, 0, 0, 0, 0, 0, 0, 1, 1, 0, 1, 0, 0, 0, 0, 0, 0, 0, 0, 0, 0, 0, 0, 0, 0, 0, 0, 0, 0, 0, 0, 0, 0, 0, 1, 0, 0, 0, 0, 0, 0, 0, 0, 0, 0, 0]</t>
  </si>
  <si>
    <t>[0, 1, 0, 0, 0, 0, 0, 1, 1, 0, 1, 0, 0, 0, 1, 0, 0, 0, 0, 0, 0, 0, 0, 0, 0, 0, 0, 0, 0, 1, 0, 0, 0, 0, 0, 0, 0, 0, 0, 0, 0, 0, 0, 0, 0, 0]</t>
  </si>
  <si>
    <t>[0, 0, 0, 1, 1, 0, 0, 0, 0, 0, 0, 0, 0, 0, 0, 0, 0, 0, 0, 0, 0, 0, 0, 0, 0, 0, 0, 0, 0, 0, 0, 0, 0, 0, 0, 0, 0, 0, 0, 0, 0, 0, 0, 0, 0, 0]</t>
  </si>
  <si>
    <t>[0, 1, 0, 0, 0, 0, 0, 0, 1, 0, 1, 0, 0, 0, 0, 0, 0, 0, 0, 0, 0, 0, 0, 0, 0, 0, 0, 0, 0, 0, 0, 0, 0, 0, 0, 0, 0, 0, 0, 0, 0, 0, 0, 0, 0, 0]</t>
  </si>
  <si>
    <t>[0, 1, 0, 0, 0, 0, 0, 0, 0, 0, 0, 1, 1, 0, 1, 0, 0, 0, 0, 0, 0, 0, 0, 0, 0, 0, 0, 0, 0, 0, 0, 0, 0, 0, 0, 1, 0, 0, 0, 0, 0, 0, 0, 0, 0, 0]</t>
  </si>
  <si>
    <t>[0, 1, 0, 0, 0, 0, 0, 0, 1, 0, 1, 0, 0, 0, 1, 0, 0, 0, 0, 0, 0, 0, 0, 0, 0, 0, 0, 0, 0, 0, 0, 0, 0, 0, 0, 0, 0, 0, 0, 0, 0, 0, 0, 0, 0, 0]</t>
  </si>
  <si>
    <t>[0, 1, 0, 0, 0, 0, 0, 0, 0, 0, 0, 1, 0, 0, 0, 0, 0, 0, 0, 0, 0, 0, 0, 0, 0, 0, 0, 0, 0, 0, 1, 0, 0, 0, 0, 0, 1, 0, 0, 0, 0, 0, 0, 0, 0, 0]</t>
  </si>
  <si>
    <t>[0, 0, 0, 1, 1, 1, 0, 0, 0, 0, 0, 0, 0, 0, 0, 0, 0, 0, 0, 0, 0, 1, 0, 0, 0, 0, 0, 0, 0, 0, 0, 0, 0, 0, 0, 0, 0, 0, 0, 0, 0, 0, 0, 0, 0, 0]</t>
  </si>
  <si>
    <t>[0, 0, 0, 0, 0, 0, 1, 1, 1, 0, 1, 0, 0, 0, 1, 0, 0, 0, 0, 0, 0, 0, 0, 0, 0, 0, 0, 0, 0, 0, 0, 0, 0, 0, 0, 0, 0, 0, 0, 0, 0, 0, 0, 0, 0, 0]</t>
  </si>
  <si>
    <t>[0, 1, 0, 0, 0, 0, 1, 1, 1, 0, 1, 0, 0, 0, 0, 0, 0, 0, 0, 0, 0, 0, 0, 0, 0, 0, 0, 0, 0, 0, 0, 0, 0, 0, 0, 0, 0, 0, 0, 0, 0, 0, 0, 0, 0, 0]</t>
  </si>
  <si>
    <t>[0, 0, 0, 1, 1, 0, 0, 0, 0, 0, 0, 1, 0, 0, 0, 0, 0, 0, 0, 0, 0, 0, 0, 0, 0, 0, 0, 0, 0, 0, 0, 0, 0, 0, 0, 0, 0, 0, 0, 0, 0, 0, 0, 0, 0, 0]</t>
  </si>
  <si>
    <t>[0, 1, 0, 0, 0, 0, 0, 1, 0, 0, 0, 1, 0, 0, 0, 0, 0, 0, 0, 0, 0, 0, 0, 0, 0, 0, 0, 0, 0, 0, 0, 0, 0, 0, 0, 0, 0, 0, 0, 0, 0, 0, 0, 0, 0, 0]</t>
  </si>
  <si>
    <t>[0, 0, 0, 0, 0, 0, 0, 1, 0, 0, 0, 0, 0, 0, 0, 0, 0, 0, 0, 0, 0, 0, 0, 0, 0, 0, 0, 0, 0, 0, 0, 0, 0, 0, 0, 0, 0, 0, 0, 0, 0, 0, 0, 0, 0, 0]</t>
  </si>
  <si>
    <t>[0, 1, 0, 0, 0, 0, 0, 0, 0, 0, 0, 1, 0, 0, 0, 1, 1, 1, 1, 0, 0, 0, 0, 0, 0, 0, 0, 0, 0, 0, 0, 0, 0, 0, 0, 0, 0, 0, 0, 0, 0, 0, 0, 0, 0, 0]</t>
  </si>
  <si>
    <t>[0, 1, 0, 0, 0, 0, 1, 1, 1, 0, 1, 0, 0, 0, 0, 0, 0, 0, 0, 0, 0, 0, 0, 0, 0, 0, 0, 0, 0, 1, 0, 0, 0, 0, 0, 0, 0, 0, 0, 0, 0, 0, 0, 0, 0, 0]</t>
  </si>
  <si>
    <t>[0, 0, 0, 0, 0, 0, 0, 1, 1, 0, 1, 0, 0, 0, 1, 0, 0, 0, 0, 0, 0, 0, 0, 0, 0, 0, 0, 0, 0, 1, 0, 0, 0, 0, 1, 0, 0, 0, 0, 0, 0, 0, 0, 0, 0, 0]</t>
  </si>
  <si>
    <t>[0, 0, 0, 0, 0, 0, 0, 1, 0, 0, 0, 0, 0, 0, 1, 0, 0, 0, 0, 0, 0, 0, 0, 0, 0, 0, 0, 0, 0, 0, 0, 0, 0, 0, 0, 0, 0, 0, 0, 0, 0, 0, 0, 0, 0, 0]</t>
  </si>
  <si>
    <t>[0, 0, 0, 0, 0, 0, 0, 0, 0, 0, 0, 0, 0, 0, 0, 0, 0, 0, 0, 0, 0, 0, 0, 0, 0, 0, 0, 0, 0, 0, 0, 0, 0, 0, 0, 0, 0, 0, 0, 0, 0, 0, 0, 0, 0, 0]</t>
  </si>
  <si>
    <t>[0, 0, 0, 0, 0, 0, 1, 0, 0, 0, 1, 0, 0, 0, 0, 0, 0, 0, 0, 0, 0, 0, 0, 0, 0, 0, 0, 0, 0, 0, 0, 0, 0, 0, 0, 0, 0, 0, 0, 0, 0, 0, 0, 0, 0, 0]</t>
  </si>
  <si>
    <t>[0, 0, 0, 0, 0, 0, 0, 0, 1, 0, 1, 0, 0, 0, 0, 0, 0, 0, 0, 0, 0, 0, 0, 0, 0, 0, 0, 0, 0, 0, 0, 0, 0, 0, 0, 0, 0, 0, 0, 0, 0, 0, 0, 0, 0, 0]</t>
  </si>
  <si>
    <t>[0, 0, 1, 0, 1, 0, 0, 1, 0, 0, 0, 0, 0, 0, 0, 0, 0, 0, 0, 0, 0, 0, 0, 0, 0, 0, 0, 0, 0, 0, 0, 0, 0, 0, 0, 0, 0, 0, 0, 0, 0, 0, 0, 0, 0, 0]</t>
  </si>
  <si>
    <t>[0, 0, 0, 0, 0, 0, 0, 0, 0, 0, 0, 0, 1, 0, 0, 0, 1, 0, 0, 0, 0, 0, 0, 0, 0, 0, 0, 0, 0, 0, 0, 0, 0, 0, 0, 0, 0, 0, 0, 0, 0, 0, 0, 0, 0, 0]</t>
  </si>
  <si>
    <t>[0, 0, 0, 0, 0, 0, 0, 0, 0, 0, 0, 0, 0, 0, 0, 1, 1, 1, 1, 0, 0, 0, 0, 0, 0, 0, 0, 0, 0, 0, 0, 0, 0, 0, 0, 0, 0, 0, 0, 0, 0, 0, 0, 0, 0, 0]</t>
  </si>
  <si>
    <t>[0, 0, 1, 0, 1, 0, 0, 0, 0, 0, 0, 0, 0, 0, 0, 0, 0, 0, 0, 0, 0, 0, 0, 0, 0, 0, 0, 0, 0, 0, 0, 0, 0, 0, 0, 0, 0, 0, 0, 0, 0, 0, 0, 0, 0, 0]</t>
  </si>
  <si>
    <t>[0, 0, 0, 0, 0, 0, 1, 0, 0, 0, 1, 0, 0, 0, 1, 0, 0, 0, 0, 0, 0, 0, 0, 0, 0, 0, 0, 0, 0, 0, 0, 0, 0, 0, 0, 0, 0, 0, 0, 0, 0, 0, 0, 0, 0, 0]</t>
  </si>
  <si>
    <t>[0, 0, 0, 0, 0, 0, 0, 0, 0, 0, 0, 0, 0, 0, 1, 0, 0, 0, 0, 0, 0, 0, 0, 0, 0, 0, 0, 0, 0, 0, 0, 0, 0, 0, 0, 0, 0, 0, 0, 0, 0, 0, 0, 0, 0, 0]</t>
  </si>
  <si>
    <t>[0, 0, 0, 0, 0, 0, 1, 1, 1, 0, 1, 0, 0, 0, 0, 0, 0, 0, 0, 0, 0, 0, 0, 0, 0, 0, 0, 0, 0, 0, 0, 0, 0, 0, 0, 0, 0, 0, 0, 0, 0, 0, 0, 0, 0, 0]</t>
  </si>
  <si>
    <t>[0, 0, 0, 0, 0, 0, 1, 1, 0, 0, 0, 0, 0, 0, 0, 0, 0, 0, 0, 0, 0, 0, 0, 0, 0, 0, 0, 0, 0, 0, 0, 0, 0, 0, 0, 0, 0, 0, 0, 0, 0, 0, 0, 0, 0, 0]</t>
  </si>
  <si>
    <t>[0, 0, 0, 0, 0, 0, 0, 0, 0, 0, 0, 0, 1, 0, 1, 0, 0, 0, 0, 0, 0, 0, 0, 0, 0, 0, 0, 0, 0, 0, 0, 0, 0, 0, 0, 1, 0, 0, 0, 0, 0, 0, 0, 0, 0, 0]</t>
  </si>
  <si>
    <t>[0, 0, 1, 0, 1, 0, 0, 0, 0, 0, 0, 0, 0, 0, 0, 0, 0, 0, 0, 0, 0, 0, 0, 0, 0, 0, 0, 0, 0, 0, 0, 0, 0, 0, 0, 0, 0, 1, 0, 0, 0, 0, 0, 0, 0, 0]</t>
  </si>
  <si>
    <t>[0, 0, 0, 0, 0, 0, 0, 0, 0, 0, 0, 0, 0, 0, 0, 0, 0, 0, 0, 0, 0, 1, 0, 0, 0, 0, 0, 0, 0, 0, 0, 0, 0, 0, 0, 0, 0, 0, 0, 0, 0, 0, 0, 0, 0, 0]</t>
  </si>
  <si>
    <t>[0, 0, 0, 0, 0, 0, 1, 1, 0, 0, 0, 0, 0, 0, 1, 0, 0, 0, 0, 0, 0, 0, 0, 0, 0, 0, 0, 0, 0, 0, 0, 0, 0, 0, 0, 0, 0, 0, 0, 0, 0, 0, 0, 0, 0, 0]</t>
  </si>
  <si>
    <t>[0, 0, 1, 0, 1, 0, 0, 0, 0, 0, 0, 0, 0, 0, 1, 0, 0, 0, 0, 0, 0, 0, 0, 0, 0, 0, 0, 0, 0, 0, 0, 0, 0, 0, 0, 0, 0, 0, 0, 0, 0, 0, 0, 0, 0, 0]</t>
  </si>
  <si>
    <t>[0, 0, 0, 0, 0, 0, 0, 1, 0, 0, 0, 0, 0, 0, 0, 1, 1, 1, 1, 0, 0, 0, 0, 0, 0, 0, 0, 0, 0, 0, 0, 0, 0, 0, 0, 0, 0, 0, 0, 0, 0, 0, 0, 0, 0, 0]</t>
  </si>
  <si>
    <t>[0, 0, 0, 0, 0, 0, 1, 0, 0, 0, 1, 0, 0, 0, 0, 1, 0, 0, 0, 0, 0, 0, 0, 1, 0, 1, 0, 0, 0, 0, 0, 0, 0, 0, 0, 0, 0, 0, 1, 0, 0, 0, 0, 0, 0, 0]</t>
  </si>
  <si>
    <t>[0, 0, 0, 0, 0, 0, 0, 0, 1, 0, 1, 0, 0, 0, 0, 0, 0, 0, 0, 0, 0, 0, 0, 0, 0, 0, 0, 0, 0, 1, 0, 0, 0, 0, 0, 0, 0, 0, 0, 0, 0, 0, 0, 0, 0, 0]</t>
  </si>
  <si>
    <t>[0, 0, 0, 0, 0, 0, 0, 0, 1, 0, 1, 0, 0, 0, 1, 0, 0, 0, 0, 0, 0, 0, 0, 0, 0, 0, 0, 0, 0, 0, 0, 0, 0, 0, 0, 0, 0, 0, 0, 0, 0, 0, 0, 0, 0, 0]</t>
  </si>
  <si>
    <t>[0, 0, 1, 0, 1, 0, 0, 1, 0, 0, 0, 0, 0, 0, 1, 0, 0, 0, 0, 0, 0, 0, 0, 0, 0, 0, 0, 0, 0, 0, 0, 0, 0, 0, 0, 0, 0, 0, 0, 0, 0, 0, 0, 0, 0, 0]</t>
  </si>
  <si>
    <t>[0, 0, 0, 0, 0, 0, 0, 0, 0, 0, 0, 0, 0, 0, 0, 0, 0, 0, 0, 0, 0, 0, 0, 0, 0, 0, 0, 0, 0, 0, 0, 0, 0, 0, 0, 0, 0, 0, 0, 1, 0, 0, 0, 0, 0, 0]</t>
  </si>
  <si>
    <t>[0, 0, 0, 0, 1, 0, 0, 0, 0, 0, 1, 0, 0, 0, 0, 1, 0, 0, 0, 0, 0, 0, 0, 1, 0, 0, 0, 0, 0, 0, 0, 0, 0, 0, 0, 0, 0, 0, 0, 0, 1, 0, 0, 0, 0, 0]</t>
  </si>
  <si>
    <t>[0, 0, 0, 0, 0, 0, 0, 0, 1, 0, 1, 0, 0, 0, 1, 0, 0, 0, 0, 0, 0, 0, 0, 0, 0, 0, 0, 0, 0, 0, 0, 0, 0, 0, 0, 1, 0, 0, 0, 0, 0, 0, 0, 0, 0, 0]</t>
  </si>
  <si>
    <t>[0, 0, 0, 0, 0, 0, 0, 0, 0, 0, 0, 0, 0, 0, 0, 0, 0, 0, 0, 0, 0, 0, 0, 0, 0, 0, 0, 0, 0, 0, 1, 0, 0, 0, 0, 0, 1, 0, 0, 0, 0, 0, 0, 0, 0, 0]</t>
  </si>
  <si>
    <t>[0, 0, 0, 0, 0, 0, 0, 0, 0, 0, 0, 0, 0, 0, 0, 0, 0, 0, 0, 0, 0, 0, 0, 0, 0, 0, 0, 0, 0, 1, 0, 0, 0, 0, 0, 0, 0, 0, 0, 0, 0, 0, 0, 0, 0, 0]</t>
  </si>
  <si>
    <t>[0, 0, 0, 0, 0, 0, 0, 0, 1, 0, 1, 0, 0, 0, 0, 0, 0, 0, 0, 0, 0, 0, 0, 0, 0, 0, 0, 0, 0, 0, 1, 0, 0, 0, 0, 0, 1, 0, 0, 0, 0, 0, 0, 0, 0, 0]</t>
  </si>
  <si>
    <t>[0, 0, 0, 0, 0, 0, 0, 0, 0, 0, 0, 0, 0, 0, 1, 0, 0, 0, 0, 0, 0, 0, 0, 0, 0, 0, 0, 0, 0, 1, 0, 0, 0, 0, 0, 0, 0, 0, 0, 0, 0, 0, 0, 0, 0, 0]</t>
  </si>
  <si>
    <t>[0, 0, 1, 0, 1, 0, 0, 0, 0, 0, 0, 0, 0, 0, 1, 0, 0, 0, 0, 0, 0, 0, 0, 0, 0, 0, 0, 0, 0, 0, 0, 0, 0, 0, 0, 0, 0, 1, 0, 0, 0, 0, 0, 0, 0, 0]</t>
  </si>
  <si>
    <t>[0, 0, 0, 0, 0, 0, 0, 0, 0, 0, 0, 0, 1, 0, 1, 0, 0, 0, 0, 0, 0, 0, 0, 0, 0, 0, 0, 0, 0, 0, 0, 0, 0, 0, 0, 0, 0, 0, 0, 0, 0, 0, 0, 0, 0, 0]</t>
  </si>
  <si>
    <t>[0, 0, 0, 0, 1, 0, 1, 0, 0, 0, 1, 0, 0, 0, 0, 1, 0, 0, 0, 0, 0, 0, 0, 1, 0, 0, 0, 0, 0, 0, 0, 0, 0, 0, 0, 0, 0, 0, 0, 0, 0, 1, 0, 0, 0, 0]</t>
  </si>
  <si>
    <t>[0, 0, 0, 0, 0, 0, 0, 1, 1, 0, 1, 0, 0, 0, 1, 0, 0, 0, 0, 0, 0, 0, 0, 0, 0, 0, 0, 0, 0, 0, 0, 0, 0, 0, 1, 0, 0, 0, 0, 0, 0, 0, 0, 0, 0, 0]</t>
  </si>
  <si>
    <t>[0, 0, 0, 0, 0, 0, 0, 0, 0, 0, 0, 0, 0, 0, 1, 0, 0, 0, 0, 0, 0, 0, 0, 0, 0, 0, 0, 0, 0, 0, 0, 0, 0, 0, 1, 0, 0, 0, 0, 0, 0, 0, 0, 0, 0, 0]</t>
  </si>
  <si>
    <t>[0, 0, 0, 0, 0, 0, 1, 0, 0, 0, 1, 0, 0, 0, 0, 0, 0, 0, 0, 0, 0, 0, 0, 0, 0, 0, 0, 0, 0, 0, 0, 0, 0, 0, 0, 0, 0, 0, 0, 1, 0, 0, 1, 0, 0, 0]</t>
  </si>
  <si>
    <t>[0, 0, 0, 0, 1, 0, 1, 0, 0, 0, 1, 0, 0, 0, 0, 1, 0, 0, 0, 0, 0, 0, 0, 1, 0, 0, 0, 0, 0, 0, 0, 0, 0, 0, 0, 0, 0, 0, 0, 0, 1, 0, 0, 0, 0, 0]</t>
  </si>
  <si>
    <t>[0, 0, 0, 0, 0, 0, 1, 1, 0, 0, 0, 0, 0, 0, 1, 1, 0, 0, 0, 0, 0, 0, 0, 0, 0, 0, 0, 0, 0, 0, 0, 0, 0, 0, 0, 0, 0, 0, 0, 0, 0, 0, 0, 0, 0, 0]</t>
  </si>
  <si>
    <t>[0, 0, 0, 0, 0, 0, 0, 0, 0, 0, 0, 0, 1, 0, 1, 0, 1, 0, 0, 0, 0, 0, 0, 0, 0, 0, 0, 0, 0, 0, 0, 0, 0, 0, 0, 0, 0, 0, 0, 0, 0, 0, 0, 0, 0, 0]</t>
  </si>
  <si>
    <t>[0, 0, 0, 0, 0, 0, 1, 1, 0, 0, 0, 0, 0, 0, 0, 0, 0, 0, 0, 0, 0, 0, 0, 0, 1, 1, 0, 0, 0, 0, 0, 0, 0, 0, 0, 0, 0, 0, 0, 0, 0, 0, 0, 0, 0, 0]</t>
  </si>
  <si>
    <t>[0, 0, 0, 0, 0, 0, 1, 1, 1, 0, 1, 0, 0, 0, 0, 0, 0, 0, 0, 0, 0, 0, 0, 0, 0, 0, 0, 0, 0, 1, 0, 0, 0, 0, 0, 0, 0, 0, 0, 0, 0, 0, 0, 0, 0, 0]</t>
  </si>
  <si>
    <t>[0, 0, 0, 0, 0, 0, 0, 0, 0, 0, 0, 0, 0, 0, 1, 0, 1, 0, 0, 0, 0, 0, 0, 0, 0, 0, 0, 0, 0, 0, 0, 0, 0, 0, 0, 0, 0, 0, 0, 0, 0, 0, 0, 0, 0, 0]</t>
  </si>
  <si>
    <t>[0, 0, 0, 0, 0, 0, 0, 0, 0, 0, 0, 0, 0, 0, 1, 0, 0, 0, 0, 0, 0, 0, 0, 0, 0, 0, 0, 0, 0, 0, 0, 0, 0, 0, 0, 1, 0, 0, 0, 0, 0, 0, 0, 0, 0, 0]</t>
  </si>
  <si>
    <t>[0, 0, 1, 0, 0, 0, 0, 0, 0, 0, 0, 0, 0, 0, 0, 0, 0, 0, 0, 0, 0, 0, 0, 0, 0, 1, 0, 0, 0, 0, 1, 0, 0, 0, 0, 0, 0, 0, 0, 0, 0, 0, 0, 0, 0, 0]</t>
  </si>
  <si>
    <t>[1, 0, 0, 0, 0, 0, 0, 0, 0, 0, 1, 0, 0, 0, 0, 1, 0, 0, 0, 0, 0, 0, 1, 1, 0, 0, 0, 0, 0, 0, 0, 0, 0, 0, 0, 0, 0, 0, 0, 0, 0, 0, 0, 0, 0, 0]</t>
  </si>
  <si>
    <t>[0, 1, 1, 0, 1, 0, 0, 0, 0, 0, 0, 0, 0, 0, 1, 0, 0, 0, 0, 0, 0, 0, 0, 0, 0, 0, 0, 0, 0, 0, 0, 0, 0, 0, 0, 0, 0, 0, 0, 0, 0, 0, 0, 1, 0, 0]</t>
  </si>
  <si>
    <t>[0, 0, 1, 0, 1, 0, 0, 0, 0, 0, 0, 0, 0, 0, 0, 1, 1, 1, 1, 0, 0, 0, 0, 0, 0, 0, 0, 0, 0, 0, 0, 0, 0, 0, 0, 0, 0, 0, 0, 0, 0, 0, 0, 0, 0, 0]</t>
  </si>
  <si>
    <t>[0, 0, 1, 0, 1, 0, 0, 0, 1, 0, 1, 0, 0, 0, 0, 0, 0, 0, 0, 0, 0, 0, 0, 0, 0, 0, 0, 0, 0, 0, 0, 0, 0, 0, 0, 0, 0, 0, 0, 0, 0, 0, 0, 0, 0, 0]</t>
  </si>
  <si>
    <t>[0, 0, 0, 0, 0, 0, 0, 0, 0, 0, 0, 0, 1, 0, 0, 0, 1, 0, 0, 0, 0, 0, 0, 0, 0, 0, 0, 0, 0, 1, 0, 0, 0, 0, 0, 0, 0, 0, 0, 0, 0, 0, 0, 0, 0, 0]</t>
  </si>
  <si>
    <t>[0, 0, 0, 0, 0, 0, 1, 1, 0, 0, 0, 0, 0, 0, 1, 0, 0, 0, 0, 0, 0, 0, 0, 0, 0, 0, 0, 0, 0, 1, 0, 0, 0, 0, 0, 0, 0, 0, 0, 0, 0, 0, 0, 0, 0, 0]</t>
  </si>
  <si>
    <t>[0, 0, 0, 0, 0, 0, 1, 1, 1, 0, 1, 0, 0, 0, 1, 0, 0, 0, 0, 0, 0, 0, 0, 0, 0, 0, 0, 0, 0, 1, 0, 0, 0, 0, 0, 0, 0, 0, 0, 0, 0, 0, 0, 0, 0, 0]</t>
  </si>
  <si>
    <t>[0, 0, 1, 0, 1, 0, 1, 1, 0, 0, 0, 0, 0, 0, 1, 0, 0, 0, 0, 0, 0, 0, 0, 0, 0, 0, 0, 0, 0, 1, 0, 0, 0, 0, 0, 0, 0, 0, 0, 0, 0, 0, 0, 0, 0, 0]</t>
  </si>
  <si>
    <t>[0, 0, 0, 0, 0, 0, 0, 0, 0, 0, 0, 0, 0, 0, 0, 0, 0, 0, 0, 0, 0, 0, 0, 0, 1, 1, 0, 0, 0, 0, 0, 0, 0, 0, 0, 0, 0, 0, 0, 0, 0, 0, 0, 0, 0, 0]</t>
  </si>
  <si>
    <t>[0, 0, 0, 0, 0, 0, 0, 0, 0, 0, 0, 0, 0, 0, 1, 0, 0, 0, 0, 0, 0, 0, 0, 0, 1, 1, 0, 0, 0, 0, 0, 0, 0, 0, 0, 0, 0, 0, 0, 0, 0, 0, 0, 0, 0, 0]</t>
  </si>
  <si>
    <t>[0, 0, 1, 0, 1, 0, 0, 0, 0, 0, 0, 0, 0, 0, 0, 0, 0, 0, 0, 0, 0, 0, 0, 0, 0, 0, 0, 0, 0, 1, 0, 0, 0, 0, 0, 0, 0, 0, 0, 0, 0, 0, 0, 0, 0, 0]</t>
  </si>
  <si>
    <t>[0, 0, 0, 0, 0, 0, 1, 1, 0, 0, 0, 0, 0, 0, 0, 0, 0, 0, 0, 0, 0, 0, 0, 0, 0, 0, 0, 0, 0, 1, 0, 0, 0, 0, 0, 0, 0, 0, 0, 0, 0, 0, 0, 0, 0, 0]</t>
  </si>
  <si>
    <t>[0, 0, 0, 1, 0, 0, 0, 1, 1, 0, 1, 0, 0, 0, 0, 0, 0, 0, 0, 0, 0, 0, 0, 0, 0, 0, 0, 0, 0, 1, 0, 0, 0, 0, 0, 0, 0, 0, 0, 0, 0, 0, 0, 0, 0, 0]</t>
  </si>
  <si>
    <t>[0, 0, 0, 0, 0, 0, 0, 0, 1, 0, 1, 0, 1, 0, 0, 0, 1, 0, 0, 0, 0, 0, 0, 0, 0, 0, 0, 0, 0, 1, 0, 0, 0, 0, 0, 0, 0, 0, 0, 0, 0, 0, 0, 0, 0, 0]</t>
  </si>
  <si>
    <t>[0, 1, 1, 0, 1, 0, 0, 0, 0, 0, 0, 0, 0, 0, 0, 0, 0, 0, 0, 0, 0, 0, 0, 0, 0, 0, 0, 0, 0, 0, 0, 0, 0, 0, 0, 0, 0, 0, 0, 0, 0, 0, 0, 1, 0, 0]</t>
  </si>
  <si>
    <t>[0, 0, 0, 0, 0, 0, 0, 1, 1, 0, 1, 0, 0, 0, 1, 0, 0, 0, 0, 0, 0, 0, 0, 0, 0, 0, 0, 0, 0, 0, 0, 0, 0, 0, 0, 0, 0, 0, 0, 0, 0, 0, 0, 0, 1, 1]</t>
  </si>
  <si>
    <t>[0, 0, 0, 0, 0, 0, 0, 1, 0, 0, 0, 0, 1, 0, 1, 0, 0, 0, 0, 0, 0, 0, 0, 0, 0, 0, 0, 0, 0, 0, 0, 0, 0, 0, 0, 1, 0, 0, 0, 0, 0, 0, 0, 0, 0, 0]</t>
  </si>
  <si>
    <t>[0, 0, 0, 0, 0, 0, 1, 1, 0, 0, 0, 0, 0, 0, 0, 1, 1, 1, 1, 0, 0, 0, 0, 0, 0, 0, 0, 0, 0, 0, 0, 0, 0, 0, 0, 0, 0, 0, 0, 0, 0, 0, 0, 0, 0, 0]</t>
  </si>
  <si>
    <t>[0, 0, 1, 0, 1, 0, 0, 1, 0, 0, 0, 0, 0, 0, 0, 0, 0, 0, 0, 0, 0, 0, 0, 0, 0, 0, 0, 0, 0, 1, 0, 0, 0, 0, 0, 0, 0, 0, 0, 0, 0, 0, 0, 0, 0, 0]</t>
  </si>
  <si>
    <t>[0, 0, 0, 0, 0, 0, 0, 0, 0, 0, 0, 0, 1, 0, 0, 0, 1, 0, 0, 0, 0, 0, 0, 0, 0, 0, 0, 0, 0, 0, 0, 0, 0, 0, 1, 0, 0, 0, 0, 0, 0, 0, 0, 0, 0, 0]</t>
  </si>
  <si>
    <t>[0, 0, 0, 0, 0, 0, 0, 0, 0, 0, 1, 0, 0, 0, 0, 1, 0, 0, 0, 0, 0, 0, 0, 1, 0, 1, 0, 0, 0, 0, 0, 0, 0, 0, 0, 0, 0, 0, 1, 0, 0, 0, 0, 0, 0, 0]</t>
  </si>
  <si>
    <t>[0, 0, 1, 0, 1, 0, 0, 0, 0, 0, 0, 0, 0, 0, 1, 0, 0, 0, 0, 0, 0, 0, 0, 0, 0, 0, 0, 0, 0, 0, 0, 0, 0, 0, 0, 0, 0, 1, 0, 1, 0, 0, 0, 0, 0, 0]</t>
  </si>
  <si>
    <t>[0, 0, 0, 0, 0, 0, 0, 0, 0, 0, 0, 0, 0, 0, 0, 0, 0, 0, 1, 0, 0, 0, 0, 0, 0, 0, 0, 0, 0, 0, 0, 0, 0, 0, 0, 0, 0, 0, 0, 0, 0, 0, 0, 0, 0, 0]</t>
  </si>
  <si>
    <t>[0, 0, 0, 0, 0, 1, 1, 1, 1, 0, 1, 0, 0, 0, 0, 0, 0, 0, 0, 0, 1, 0, 0, 0, 0, 0, 0, 0, 0, 0, 0, 0, 0, 0, 0, 0, 0, 0, 0, 0, 0, 0, 0, 0, 0, 0]</t>
  </si>
  <si>
    <t>[0, 0, 0, 0, 0, 1, 0, 0, 0, 1, 0, 0, 0, 0, 0, 0, 0, 0, 0, 0, 0, 0, 0, 0, 0, 0, 0, 0, 0, 0, 0, 0, 0, 0, 0, 0, 0, 0, 0, 0, 0, 0, 0, 0, 0, 0]</t>
  </si>
  <si>
    <t>[0, 0, 0, 0, 0, 1, 0, 0, 0, 0, 0, 0, 0, 0, 0, 0, 0, 0, 0, 0, 0, 0, 0, 0, 0, 0, 0, 0, 0, 0, 0, 0, 0, 0, 0, 0, 0, 0, 0, 0, 0, 0, 0, 0, 0, 0]</t>
  </si>
  <si>
    <t>[0, 0, 0, 1, 1, 1, 0, 0, 0, 1, 0, 1, 0, 0, 0, 0, 0, 0, 0, 0, 0, 1, 0, 0, 0, 0, 0, 0, 0, 0, 0, 0, 0, 0, 0, 0, 0, 0, 0, 0, 0, 0, 0, 0, 0, 0]</t>
  </si>
  <si>
    <t>[0, 0, 0, 0, 0, 0, 1, 0, 0, 1, 1, 0, 0, 0, 1, 0, 0, 0, 0, 0, 0, 0, 0, 0, 0, 0, 0, 0, 0, 0, 0, 0, 0, 0, 0, 0, 0, 0, 0, 0, 0, 0, 0, 0, 0, 0]</t>
  </si>
  <si>
    <t>[1, 0, 0, 0, 0, 0, 0, 0, 0, 0, 1, 0, 0, 0, 0, 0, 0, 0, 0, 0, 0, 0, 1, 1, 0, 0, 0, 0, 0, 0, 0, 0, 0, 0, 0, 0, 0, 0, 0, 0, 0, 0, 0, 0, 0, 0]</t>
  </si>
  <si>
    <t>[0, 0, 0, 0, 0, 1, 0, 0, 0, 1, 0, 0, 1, 1, 1, 0, 0, 0, 0, 0, 0, 0, 0, 0, 0, 0, 0, 0, 0, 0, 0, 0, 0, 0, 0, 0, 0, 0, 0, 0, 0, 0, 0, 0, 0, 0]</t>
  </si>
  <si>
    <t>[0, 0, 0, 0, 0, 1, 0, 0, 0, 0, 0, 0, 1, 0, 0, 0, 0, 0, 0, 1, 1, 0, 0, 0, 0, 0, 0, 0, 0, 0, 0, 0, 0, 0, 0, 0, 0, 0, 0, 0, 0, 0, 0, 0, 0, 0]</t>
  </si>
  <si>
    <t>[0, 0, 0, 0, 0, 1, 0, 0, 0, 0, 0, 0, 0, 0, 0, 0, 0, 0, 0, 0, 0, 0, 0, 0, 1, 1, 0, 0, 0, 0, 0, 0, 0, 0, 0, 0, 0, 0, 0, 0, 0, 0, 0, 0, 0, 0]</t>
  </si>
  <si>
    <t>[0, 0, 0, 0, 0, 1, 0, 0, 0, 1, 0, 0, 1, 0, 0, 0, 0, 0, 0, 0, 1, 0, 0, 0, 0, 0, 1, 1, 0, 0, 0, 0, 0, 0, 0, 0, 0, 0, 0, 0, 0, 0, 0, 0, 0, 0]</t>
  </si>
  <si>
    <t>[0, 0, 0, 0, 0, 1, 1, 1, 1, 1, 1, 0, 0, 0, 1, 0, 0, 0, 0, 0, 0, 0, 0, 0, 0, 0, 0, 0, 0, 0, 0, 0, 0, 0, 0, 0, 0, 0, 0, 0, 0, 0, 0, 0, 0, 0]</t>
  </si>
  <si>
    <t>[0, 0, 0, 0, 0, 1, 0, 0, 0, 0, 0, 0, 1, 0, 1, 0, 0, 0, 0, 0, 1, 0, 0, 0, 0, 0, 1, 1, 0, 0, 0, 0, 0, 0, 0, 0, 0, 0, 0, 0, 0, 0, 0, 0, 0, 0]</t>
  </si>
  <si>
    <t>[0, 0, 0, 0, 0, 1, 1, 1, 0, 0, 0, 0, 0, 0, 0, 0, 0, 0, 0, 0, 0, 0, 0, 0, 0, 0, 0, 0, 0, 0, 0, 0, 0, 0, 0, 0, 0, 0, 0, 0, 0, 0, 0, 0, 0, 0]</t>
  </si>
  <si>
    <t>[0, 0, 0, 0, 0, 1, 0, 0, 0, 0, 0, 0, 0, 0, 1, 0, 0, 0, 0, 0, 0, 0, 0, 0, 0, 0, 0, 0, 0, 1, 0, 0, 0, 0, 0, 0, 0, 0, 0, 0, 0, 0, 0, 0, 0, 0]</t>
  </si>
  <si>
    <t>[0, 1, 0, 1, 1, 1, 0, 0, 0, 1, 0, 0, 0, 0, 0, 0, 0, 0, 0, 0, 0, 1, 0, 0, 0, 0, 0, 0, 0, 0, 0, 0, 0, 0, 0, 0, 0, 0, 0, 0, 0, 0, 0, 0, 0, 0]</t>
  </si>
  <si>
    <t>[0, 1, 0, 0, 0, 1, 0, 0, 0, 1, 0, 0, 1, 0, 0, 0, 0, 0, 0, 1, 1, 0, 0, 0, 0, 0, 0, 0, 0, 0, 0, 0, 0, 0, 0, 0, 0, 0, 0, 0, 0, 0, 0, 0, 0, 0]</t>
  </si>
  <si>
    <t>[0, 1, 0, 0, 0, 1, 0, 0, 1, 1, 1, 0, 0, 0, 0, 0, 0, 0, 0, 0, 0, 0, 0, 0, 0, 0, 0, 0, 0, 0, 0, 0, 0, 0, 0, 0, 0, 0, 0, 0, 0, 0, 0, 0, 0, 0]</t>
  </si>
  <si>
    <t>[0, 0, 0, 0, 0, 0, 0, 1, 1, 0, 0, 0, 0, 0, 0, 0, 0, 0, 0, 0, 0, 0, 0, 0, 0, 0, 0, 0, 0, 0, 0, 0, 0, 0, 0, 0, 0, 0, 0, 0, 0, 0, 0, 0, 0, 0]</t>
  </si>
  <si>
    <t>[0, 1, 0, 0, 0, 1, 1, 1, 0, 1, 0, 0, 1, 1, 1, 0, 0, 0, 0, 0, 0, 0, 0, 0, 0, 0, 0, 0, 0, 0, 0, 0, 0, 0, 0, 0, 0, 0, 0, 0, 0, 0, 0, 0, 0, 0]</t>
  </si>
  <si>
    <t>[0, 1, 0, 0, 0, 1, 1, 1, 0, 1, 0, 0, 0, 0, 0, 0, 0, 0, 0, 0, 0, 0, 0, 0, 0, 0, 0, 0, 0, 0, 0, 0, 0, 0, 0, 0, 0, 0, 0, 0, 0, 0, 0, 0, 0, 0]</t>
  </si>
  <si>
    <t>[0, 0, 0, 0, 0, 1, 0, 0, 0, 0, 0, 1, 0, 0, 0, 0, 0, 0, 0, 0, 0, 0, 0, 0, 0, 0, 0, 0, 0, 0, 0, 0, 0, 0, 0, 0, 0, 0, 0, 0, 0, 0, 0, 0, 0, 0]</t>
  </si>
  <si>
    <t>[0, 1, 0, 0, 0, 1, 0, 0, 0, 1, 0, 0, 0, 0, 1, 0, 0, 0, 0, 0, 0, 0, 0, 0, 0, 0, 0, 0, 0, 0, 0, 0, 0, 0, 0, 0, 0, 0, 0, 0, 0, 0, 0, 0, 0, 0]</t>
  </si>
  <si>
    <t>[0, 0, 0, 0, 0, 1, 0, 1, 0, 0, 0, 0, 0, 0, 0, 0, 0, 0, 0, 0, 0, 0, 0, 0, 0, 0, 0, 0, 0, 0, 0, 0, 0, 0, 0, 0, 0, 0, 0, 0, 0, 0, 0, 0, 0, 0]</t>
  </si>
  <si>
    <t>[0, 1, 0, 0, 0, 1, 0, 0, 0, 1, 0, 0, 1, 1, 1, 0, 0, 0, 0, 1, 1, 0, 0, 0, 0, 0, 0, 0, 0, 0, 0, 0, 0, 0, 0, 0, 0, 0, 0, 0, 0, 0, 0, 0, 0, 0]</t>
  </si>
  <si>
    <t>[0, 0, 0, 0, 0, 0, 1, 0, 0, 0, 1, 0, 0, 0, 0, 1, 0, 0, 0, 0, 0, 1, 1, 1, 0, 1, 0, 0, 0, 0, 0, 0, 0, 0, 0, 0, 0, 0, 0, 0, 0, 0, 0, 0, 0, 0]</t>
  </si>
  <si>
    <t>[0, 0, 0, 0, 0, 1, 0, 0, 0, 0, 0, 0, 0, 0, 0, 0, 0, 0, 0, 0, 0, 0, 0, 0, 0, 0, 0, 0, 0, 1, 0, 0, 0, 0, 0, 0, 0, 0, 0, 0, 0, 0, 0, 0, 0, 0]</t>
  </si>
  <si>
    <t>[0, 1, 0, 0, 0, 1, 0, 0, 0, 1, 0, 0, 1, 0, 0, 0, 1, 0, 0, 0, 0, 0, 0, 0, 0, 0, 0, 0, 0, 0, 0, 0, 0, 0, 0, 0, 0, 0, 0, 0, 0, 0, 0, 0, 0, 0]</t>
  </si>
  <si>
    <t>[0, 0, 0, 0, 0, 1, 0, 0, 0, 0, 0, 0, 1, 0, 0, 0, 1, 0, 0, 0, 0, 0, 0, 0, 0, 0, 0, 0, 0, 0, 0, 0, 0, 0, 0, 0, 0, 0, 0, 0, 0, 0, 0, 0, 0, 0]</t>
  </si>
  <si>
    <t>[0, 1, 1, 0, 1, 1, 0, 0, 0, 1, 0, 0, 0, 0, 0, 0, 0, 0, 0, 0, 0, 0, 0, 0, 0, 0, 0, 0, 0, 0, 0, 0, 0, 0, 0, 0, 0, 0, 0, 0, 0, 0, 0, 0, 0, 0]</t>
  </si>
  <si>
    <t>[0, 1, 0, 0, 0, 1, 0, 0, 0, 1, 0, 0, 1, 1, 1, 0, 0, 0, 0, 0, 0, 0, 0, 0, 0, 0, 0, 0, 0, 1, 0, 0, 0, 0, 0, 0, 0, 0, 0, 0, 0, 0, 0, 0, 0, 0]</t>
  </si>
  <si>
    <t>[0, 0, 0, 0, 0, 1, 0, 0, 1, 0, 1, 0, 0, 0, 0, 0, 0, 0, 0, 0, 0, 0, 0, 0, 0, 0, 0, 0, 0, 0, 0, 0, 0, 0, 0, 0, 0, 0, 0, 0, 0, 0, 0, 0, 0, 0]</t>
  </si>
  <si>
    <t>[0, 1, 0, 1, 0, 1, 0, 0, 0, 1, 0, 1, 0, 0, 0, 0, 0, 0, 0, 0, 0, 0, 0, 0, 0, 0, 0, 0, 0, 1, 0, 0, 0, 0, 0, 0, 0, 0, 0, 0, 0, 0, 0, 0, 0, 0]</t>
  </si>
  <si>
    <t>[0, 0, 0, 0, 0, 1, 1, 1, 1, 0, 1, 0, 0, 0, 0, 0, 0, 0, 0, 0, 0, 0, 0, 0, 0, 0, 0, 0, 0, 0, 0, 0, 0, 0, 0, 0, 0, 0, 0, 0, 0, 0, 0, 0, 0, 0]</t>
  </si>
  <si>
    <t>[0, 1, 0, 0, 0, 1, 1, 1, 0, 1, 0, 0, 0, 0, 1, 0, 0, 0, 0, 0, 0, 0, 0, 0, 0, 0, 0, 0, 0, 0, 0, 0, 0, 0, 0, 0, 0, 0, 0, 0, 0, 0, 0, 0, 0, 0]</t>
  </si>
  <si>
    <t>[0, 0, 0, 0, 1, 0, 0, 0, 0, 0, 0, 1, 0, 0, 0, 0, 0, 0, 0, 0, 0, 0, 0, 0, 0, 0, 0, 0, 0, 0, 0, 0, 0, 0, 0, 0, 0, 0, 0, 0, 0, 0, 0, 0, 0, 0]</t>
  </si>
  <si>
    <t>[0, 0, 0, 0, 0, 1, 0, 0, 0, 0, 0, 0, 0, 0, 1, 0, 0, 0, 0, 0, 0, 0, 0, 0, 0, 0, 0, 0, 0, 0, 0, 0, 0, 0, 0, 0, 0, 0, 0, 0, 0, 0, 0, 0, 0, 0]</t>
  </si>
  <si>
    <t>[0, 1, 0, 0, 0, 0, 0, 0, 0, 1, 0, 0, 0, 0, 0, 0, 0, 1, 1, 1, 1, 0, 0, 0, 0, 0, 0, 0, 0, 0, 0, 0, 0, 0, 0, 0, 0, 0, 0, 0, 0, 0, 0, 0, 0, 0]</t>
  </si>
  <si>
    <t>[0, 1, 0, 0, 0, 1, 0, 0, 0, 1, 0, 0, 0, 0, 0, 0, 0, 0, 0, 0, 0, 1, 0, 0, 0, 0, 0, 0, 0, 0, 0, 0, 0, 0, 0, 0, 0, 0, 0, 0, 0, 0, 0, 0, 0, 0]</t>
  </si>
  <si>
    <t>[0, 1, 0, 0, 0, 0, 0, 0, 0, 0, 0, 0, 1, 1, 1, 0, 1, 1, 1, 0, 0, 0, 0, 0, 0, 0, 0, 0, 0, 0, 0, 0, 0, 0, 0, 0, 0, 0, 0, 0, 0, 0, 0, 0, 0, 0]</t>
  </si>
  <si>
    <t>[0, 1, 0, 0, 0, 1, 0, 0, 0, 0, 0, 0, 1, 1, 1, 0, 0, 0, 0, 0, 1, 0, 0, 0, 0, 0, 1, 1, 0, 0, 0, 0, 0, 0, 0, 0, 0, 0, 0, 0, 0, 0, 0, 0, 0, 0]</t>
  </si>
  <si>
    <t>[0, 0, 0, 0, 0, 1, 0, 0, 0, 0, 0, 0, 1, 0, 0, 0, 0, 0, 0, 0, 1, 0, 0, 0, 0, 0, 1, 1, 0, 0, 0, 0, 0, 0, 0, 0, 0, 0, 0, 0, 0, 0, 0, 0, 0, 0]</t>
  </si>
  <si>
    <t>[0, 1, 1, 1, 1, 1, 0, 0, 0, 1, 0, 0, 0, 0, 0, 0, 0, 0, 0, 0, 0, 1, 0, 0, 0, 0, 0, 0, 0, 0, 0, 0, 0, 0, 0, 0, 0, 0, 0, 0, 0, 0, 0, 0, 0, 0]</t>
  </si>
  <si>
    <t>[0, 1, 0, 0, 0, 1, 0, 0, 0, 1, 0, 0, 0, 0, 0, 0, 0, 0, 0, 0, 0, 0, 0, 0, 0, 0, 0, 0, 0, 1, 0, 0, 0, 0, 0, 0, 0, 0, 0, 0, 0, 0, 0, 0, 0, 0]</t>
  </si>
  <si>
    <t>[0, 0, 0, 0, 0, 1, 1, 1, 1, 1, 1, 0, 0, 0, 1, 0, 0, 0, 0, 1, 1, 0, 0, 0, 0, 0, 0, 0, 0, 0, 0, 0, 0, 0, 0, 0, 0, 0, 0, 0, 0, 0, 0, 0, 0, 0]</t>
  </si>
  <si>
    <t>[0, 1, 0, 0, 0, 1, 0, 0, 0, 1, 0, 0, 1, 0, 1, 0, 0, 0, 0, 0, 0, 0, 0, 0, 0, 0, 0, 0, 0, 0, 0, 1, 0, 0, 0, 0, 0, 0, 0, 0, 0, 0, 0, 0, 0, 0]</t>
  </si>
  <si>
    <t>[0, 1, 0, 0, 0, 0, 0, 0, 0, 0, 0, 0, 0, 1, 0, 0, 0, 1, 0, 0, 0, 0, 0, 0, 0, 0, 0, 0, 0, 1, 0, 0, 0, 0, 0, 0, 0, 0, 0, 0, 0, 0, 0, 0, 0, 0]</t>
  </si>
  <si>
    <t>[0, 0, 0, 0, 0, 0, 0, 0, 0, 0, 0, 0, 0, 0, 0, 0, 0, 1, 1, 1, 0, 0, 0, 0, 0, 0, 0, 0, 0, 0, 0, 0, 0, 0, 0, 0, 0, 0, 0, 0, 0, 0, 0, 0, 0, 0]</t>
  </si>
  <si>
    <t>[0, 0, 0, 0, 0, 0, 0, 0, 0, 0, 0, 0, 0, 0, 0, 1, 1, 1, 1, 0, 0, 1, 0, 0, 0, 0, 0, 0, 0, 0, 0, 0, 0, 0, 0, 0, 0, 0, 0, 0, 0, 0, 0, 0, 0, 0]</t>
  </si>
  <si>
    <t>[0, 0, 0, 0, 0, 0, 1, 0, 0, 0, 1, 0, 0, 0, 0, 1, 0, 0, 0, 0, 0, 0, 1, 1, 0, 1, 0, 0, 0, 0, 0, 0, 0, 0, 0, 0, 0, 0, 0, 0, 0, 0, 0, 0, 0, 0]</t>
  </si>
  <si>
    <t>[0, 0, 0, 0, 0, 1, 1, 1, 0, 0, 0, 0, 0, 0, 0, 0, 0, 0, 0, 0, 0, 0, 0, 0, 0, 0, 0, 0, 0, 1, 0, 0, 0, 0, 0, 0, 0, 0, 0, 0, 0, 0, 0, 0, 0, 0]</t>
  </si>
  <si>
    <t>[0, 1, 0, 0, 0, 1, 0, 1, 1, 0, 0, 0, 0, 0, 0, 0, 0, 0, 0, 0, 0, 0, 0, 0, 0, 0, 0, 0, 0, 0, 0, 0, 0, 0, 0, 0, 0, 0, 0, 0, 0, 0, 0, 0, 0, 0]</t>
  </si>
  <si>
    <t>[0, 1, 0, 0, 0, 1, 0, 1, 1, 0, 0, 0, 0, 0, 0, 0, 0, 0, 0, 0, 0, 0, 0, 0, 0, 0, 0, 0, 0, 1, 0, 0, 0, 0, 0, 0, 0, 0, 0, 0, 0, 0, 0, 0, 0, 0]</t>
  </si>
  <si>
    <t>[0, 1, 0, 0, 0, 1, 0, 0, 0, 1, 0, 0, 0, 0, 0, 0, 0, 0, 0, 0, 0, 0, 0, 0, 0, 0, 1, 0, 0, 0, 0, 0, 1, 0, 0, 0, 0, 0, 0, 0, 0, 0, 0, 0, 0, 0]</t>
  </si>
  <si>
    <t>[0, 1, 1, 1, 1, 1, 0, 0, 0, 1, 0, 1, 1, 1, 1, 0, 0, 0, 0, 0, 0, 0, 0, 0, 0, 0, 0, 0, 0, 1, 0, 0, 0, 0, 0, 0, 0, 0, 0, 0, 0, 0, 0, 0, 0, 0]</t>
  </si>
  <si>
    <t>[0, 0, 0, 0, 1, 1, 0, 0, 0, 1, 0, 1, 0, 0, 0, 0, 0, 0, 0, 0, 0, 0, 0, 0, 0, 0, 0, 0, 0, 0, 0, 0, 0, 0, 0, 0, 0, 0, 0, 0, 0, 0, 0, 0, 0, 0]</t>
  </si>
  <si>
    <t>[0, 0, 0, 0, 0, 0, 1, 0, 0, 0, 1, 0, 0, 0, 0, 0, 0, 0, 0, 0, 1, 0, 0, 1, 0, 0, 0, 0, 0, 0, 0, 0, 0, 0, 0, 0, 0, 0, 0, 0, 0, 0, 0, 0, 0, 0]</t>
  </si>
  <si>
    <t>[0, 0, 0, 0, 0, 1, 0, 0, 0, 0, 0, 0, 1, 0, 0, 0, 0, 0, 0, 1, 1, 0, 0, 0, 0, 0, 0, 0, 0, 1, 0, 0, 0, 0, 0, 0, 0, 0, 0, 0, 0, 0, 0, 0, 0, 0]</t>
  </si>
  <si>
    <t>[0, 1, 0, 0, 0, 1, 0, 0, 1, 1, 1, 1, 0, 0, 0, 0, 0, 0, 0, 0, 0, 0, 0, 0, 0, 0, 0, 0, 0, 1, 0, 0, 0, 0, 0, 0, 0, 0, 0, 0, 0, 0, 0, 0, 0, 0]</t>
  </si>
  <si>
    <t>[0, 1, 0, 0, 0, 0, 0, 0, 0, 0, 0, 0, 0, 1, 0, 0, 0, 1, 0, 0, 0, 1, 0, 0, 0, 0, 0, 0, 0, 0, 0, 0, 0, 0, 0, 0, 0, 0, 0, 0, 0, 0, 0, 0, 0, 0]</t>
  </si>
  <si>
    <t>[0, 0, 0, 0, 0, 1, 1, 1, 1, 0, 1, 0, 0, 0, 0, 0, 0, 0, 0, 0, 1, 0, 0, 0, 0, 0, 0, 1, 0, 0, 0, 0, 0, 0, 0, 0, 0, 0, 0, 0, 0, 0, 0, 0, 0, 0]</t>
  </si>
  <si>
    <t>[0, 0, 0, 1, 0, 1, 0, 0, 0, 0, 0, 0, 0, 0, 0, 0, 0, 0, 0, 0, 0, 1, 0, 0, 0, 1, 0, 0, 0, 0, 1, 0, 0, 0, 0, 0, 0, 0, 0, 0, 0, 0, 0, 0, 0, 0]</t>
  </si>
  <si>
    <t>[0, 0, 0, 0, 0, 0, 0, 0, 0, 0, 0, 0, 0, 0, 0, 0, 0, 1, 1, 1, 1, 0, 0, 0, 0, 0, 0, 0, 0, 0, 0, 0, 0, 0, 0, 0, 0, 0, 0, 0, 0, 0, 0, 0, 0, 0]</t>
  </si>
  <si>
    <t>[0, 0, 1, 1, 1, 1, 0, 0, 0, 0, 0, 0, 0, 0, 0, 0, 0, 0, 0, 0, 0, 0, 0, 0, 0, 0, 0, 0, 0, 1, 0, 0, 0, 0, 0, 0, 0, 0, 0, 0, 0, 0, 0, 0, 0, 0]</t>
  </si>
  <si>
    <t>[0, 1, 0, 0, 0, 1, 0, 0, 0, 0, 0, 0, 1, 1, 1, 0, 0, 0, 0, 0, 0, 0, 0, 0, 0, 0, 0, 0, 0, 0, 0, 0, 0, 0, 0, 0, 0, 0, 0, 0, 0, 0, 0, 0, 0, 0]</t>
  </si>
  <si>
    <t>[0, 1, 0, 0, 0, 0, 0, 0, 0, 0, 0, 0, 0, 1, 0, 0, 0, 1, 0, 0, 0, 0, 0, 0, 0, 0, 0, 0, 0, 0, 0, 0, 0, 0, 0, 0, 0, 0, 0, 0, 0, 0, 0, 0, 0, 0]</t>
  </si>
  <si>
    <t>[0, 1, 0, 0, 0, 0, 0, 0, 0, 1, 0, 0, 1, 0, 0, 0, 1, 1, 1, 1, 1, 0, 0, 0, 0, 0, 0, 0, 0, 0, 0, 0, 0, 0, 0, 0, 0, 0, 0, 0, 0, 0, 0, 0, 0, 0]</t>
  </si>
  <si>
    <t>[0, 1, 0, 0, 0, 1, 0, 0, 1, 1, 1, 0, 1, 0, 0, 0, 1, 0, 0, 0, 0, 0, 0, 0, 0, 0, 0, 0, 0, 0, 0, 0, 0, 0, 0, 0, 0, 0, 0, 0, 0, 0, 0, 0, 0, 0]</t>
  </si>
  <si>
    <t>[0, 0, 0, 0, 0, 1, 1, 1, 1, 0, 1, 0, 0, 0, 1, 0, 0, 0, 0, 0, 0, 0, 0, 0, 0, 0, 0, 0, 0, 0, 0, 0, 0, 0, 0, 0, 0, 0, 0, 0, 0, 0, 0, 0, 0, 0]</t>
  </si>
  <si>
    <t>[0, 1, 0, 0, 0, 1, 0, 0, 0, 0, 0, 0, 0, 0, 0, 0, 0, 0, 0, 0, 0, 1, 0, 0, 0, 1, 0, 0, 0, 0, 0, 0, 0, 0, 0, 0, 0, 0, 0, 0, 0, 0, 0, 0, 0, 0]</t>
  </si>
  <si>
    <t>[0, 1, 0, 0, 0, 0, 0, 0, 0, 1, 0, 0, 0, 0, 0, 0, 0, 1, 1, 1, 1, 1, 0, 0, 0, 0, 0, 0, 0, 0, 0, 0, 0, 0, 0, 0, 0, 0, 0, 0, 0, 0, 0, 0, 0, 0]</t>
  </si>
  <si>
    <t>[0, 1, 0, 0, 0, 0, 0, 0, 0, 1, 0, 0, 1, 0, 0, 0, 0, 0, 0, 1, 1, 0, 0, 0, 0, 0, 0, 0, 0, 0, 0, 0, 0, 0, 0, 0, 0, 0, 0, 0, 0, 0, 0, 0, 0, 0]</t>
  </si>
  <si>
    <t>[0, 1, 0, 0, 0, 1, 0, 0, 0, 1, 0, 0, 1, 0, 1, 0, 0, 0, 0, 1, 1, 0, 0, 0, 0, 0, 0, 0, 0, 0, 0, 0, 0, 0, 0, 0, 0, 0, 0, 0, 0, 0, 0, 0, 0, 0]</t>
  </si>
  <si>
    <t>[0, 1, 0, 0, 0, 1, 1, 1, 1, 1, 1, 0, 0, 0, 0, 0, 0, 0, 0, 0, 0, 0, 0, 0, 0, 0, 0, 0, 0, 0, 0, 0, 0, 0, 0, 0, 0, 0, 0, 0, 0, 0, 0, 0, 0, 0]</t>
  </si>
  <si>
    <t>[0, 0, 0, 0, 0, 1, 0, 0, 0, 0, 0, 0, 1, 0, 1, 0, 0, 0, 0, 0, 0, 0, 0, 0, 0, 0, 0, 0, 0, 0, 0, 1, 0, 0, 0, 0, 0, 0, 0, 0, 0, 0, 0, 0, 0, 0]</t>
  </si>
  <si>
    <t>[0, 0, 0, 0, 0, 0, 0, 1, 1, 0, 0, 0, 0, 0, 1, 0, 0, 0, 0, 0, 0, 0, 0, 0, 0, 0, 0, 0, 0, 0, 0, 0, 0, 0, 0, 0, 0, 0, 0, 0, 0, 0, 0, 0, 0, 0]</t>
  </si>
  <si>
    <t>[0, 1, 0, 1, 0, 1, 0, 0, 0, 1, 0, 0, 0, 0, 0, 0, 0, 0, 0, 0, 0, 0, 0, 0, 0, 0, 0, 0, 0, 1, 0, 0, 0, 0, 0, 0, 0, 0, 0, 0, 0, 0, 0, 0, 0, 0]</t>
  </si>
  <si>
    <t>[0, 1, 0, 0, 0, 1, 1, 1, 0, 1, 0, 0, 1, 1, 1, 0, 0, 0, 0, 1, 1, 0, 0, 0, 0, 0, 0, 0, 0, 0, 0, 0, 0, 0, 0, 0, 0, 0, 0, 0, 0, 0, 0, 0, 0, 0]</t>
  </si>
  <si>
    <t>[0, 0, 0, 1, 0, 1, 0, 0, 0, 0, 0, 0, 0, 0, 0, 0, 0, 0, 0, 0, 0, 1, 0, 0, 0, 0, 0, 0, 0, 0, 0, 0, 0, 0, 0, 0, 0, 0, 0, 0, 0, 0, 0, 0, 0, 0]</t>
  </si>
  <si>
    <t>[0, 0, 0, 0, 0, 0, 0, 1, 1, 0, 0, 0, 0, 0, 1, 0, 0, 0, 0, 0, 0, 0, 0, 0, 0, 0, 0, 0, 0, 1, 0, 0, 0, 0, 0, 0, 0, 0, 0, 0, 0, 0, 0, 0, 0, 0]</t>
  </si>
  <si>
    <t>[0, 0, 0, 0, 0, 1, 0, 0, 0, 0, 0, 0, 0, 0, 0, 0, 0, 0, 0, 0, 0, 1, 0, 0, 0, 0, 0, 0, 0, 0, 0, 0, 0, 0, 0, 0, 0, 0, 0, 0, 0, 0, 0, 0, 0, 0]</t>
  </si>
  <si>
    <t>[0, 0, 0, 0, 1, 1, 0, 0, 0, 0, 0, 0, 0, 0, 0, 0, 0, 0, 0, 0, 0, 0, 0, 0, 0, 0, 0, 0, 0, 0, 0, 0, 0, 0, 0, 0, 0, 0, 0, 0, 0, 0, 0, 0, 0, 0]</t>
  </si>
  <si>
    <t>[0, 1, 1, 0, 1, 0, 0, 0, 0, 1, 0, 0, 0, 0, 0, 0, 0, 1, 1, 1, 1, 0, 0, 0, 0, 0, 0, 0, 0, 0, 0, 0, 0, 0, 0, 0, 0, 0, 0, 0, 0, 0, 0, 0, 0, 0]</t>
  </si>
  <si>
    <t>[0, 1, 0, 0, 0, 0, 1, 1, 0, 0, 0, 0, 0, 0, 0, 0, 0, 0, 0, 0, 0, 0, 0, 0, 0, 0, 0, 0, 0, 1, 0, 0, 0, 0, 0, 0, 0, 0, 0, 0, 0, 0, 0, 0, 0, 0]</t>
  </si>
  <si>
    <t>[0, 0, 0, 0, 1, 0, 0, 0, 0, 1, 0, 1, 1, 0, 0, 0, 0, 0, 0, 1, 1, 0, 1, 1, 0, 0, 0, 0, 0, 0, 0, 0, 0, 0, 0, 0, 0, 0, 0, 0, 0, 0, 0, 0, 0, 0]</t>
  </si>
  <si>
    <t>[0, 1, 0, 1, 0, 1, 0, 0, 0, 0, 0, 1, 1, 1, 1, 0, 0, 0, 0, 0, 0, 0, 0, 0, 0, 0, 0, 0, 0, 1, 0, 0, 0, 0, 0, 0, 0, 0, 0, 0, 0, 0, 0, 0, 0, 0]</t>
  </si>
  <si>
    <t>[0, 0, 0, 0, 0, 0, 0, 1, 1, 0, 0, 0, 0, 0, 0, 0, 0, 0, 0, 0, 0, 0, 0, 0, 0, 0, 0, 0, 0, 0, 0, 0, 0, 0, 1, 0, 0, 0, 0, 0, 0, 0, 0, 0, 0, 0]</t>
  </si>
  <si>
    <t>[0, 1, 0, 0, 0, 0, 0, 0, 0, 0, 0, 0, 1, 0, 1, 0, 0, 0, 0, 0, 0, 0, 0, 0, 0, 0, 0, 0, 0, 0, 0, 0, 0, 0, 0, 1, 0, 0, 0, 0, 0, 0, 0, 0, 0, 0]</t>
  </si>
  <si>
    <t>[0, 1, 0, 0, 0, 0, 0, 1, 1, 0, 0, 0, 0, 0, 1, 0, 0, 0, 0, 0, 0, 0, 0, 0, 0, 0, 0, 0, 0, 1, 0, 0, 0, 0, 0, 0, 0, 0, 0, 0, 0, 0, 0, 0, 0, 0]</t>
  </si>
  <si>
    <t>[0, 1, 0, 0, 0, 0, 0, 0, 0, 0, 0, 0, 0, 0, 0, 0, 0, 0, 0, 0, 0, 0, 0, 0, 0, 0, 0, 0, 0, 0, 1, 0, 0, 0, 0, 0, 1, 0, 0, 0, 0, 0, 0, 0, 0, 0]</t>
  </si>
  <si>
    <t>[0, 0, 0, 0, 0, 0, 0, 1, 1, 0, 0, 0, 0, 0, 0, 0, 0, 0, 0, 0, 0, 0, 0, 0, 0, 0, 0, 0, 0, 1, 0, 0, 0, 0, 0, 0, 0, 0, 0, 0, 0, 0, 0, 0, 0, 0]</t>
  </si>
  <si>
    <t>[0, 0, 0, 0, 0, 0, 0, 1, 1, 0, 0, 0, 0, 0, 1, 0, 0, 0, 0, 0, 0, 0, 0, 0, 0, 0, 0, 0, 0, 1, 0, 0, 0, 0, 1, 0, 0, 0, 0, 0, 0, 0, 0, 0, 0, 0]</t>
  </si>
  <si>
    <t>[0, 0, 0, 0, 1, 0, 0, 0, 0, 0, 0, 0, 0, 0, 0, 1, 0, 0, 0, 0, 0, 0, 0, 1, 0, 0, 0, 0, 0, 0, 0, 0, 0, 0, 0, 0, 0, 0, 0, 0, 1, 0, 0, 0, 0, 0]</t>
  </si>
  <si>
    <t>[0, 0, 0, 0, 0, 0, 0, 1, 1, 0, 0, 0, 0, 0, 1, 0, 0, 0, 0, 0, 0, 0, 0, 0, 0, 0, 0, 0, 0, 0, 0, 0, 0, 0, 1, 0, 0, 0, 0, 0, 0, 0, 0, 0, 0, 0]</t>
  </si>
  <si>
    <t>[1, 0, 0, 0, 0, 0, 0, 0, 0, 0, 0, 0, 0, 0, 0, 1, 0, 0, 0, 0, 0, 0, 1, 1, 0, 0, 0, 0, 0, 0, 0, 0, 0, 0, 0, 0, 0, 0, 0, 0, 0, 0, 0, 0, 0, 0]</t>
  </si>
  <si>
    <t>[0, 0, 0, 0, 1, 0, 0, 0, 0, 0, 0, 0, 0, 0, 1, 0, 0, 0, 0, 0, 0, 0, 0, 0, 0, 0, 0, 0, 0, 0, 0, 0, 0, 0, 0, 0, 0, 0, 0, 0, 0, 0, 0, 1, 0, 0]</t>
  </si>
  <si>
    <t>[0, 0, 0, 1, 0, 0, 0, 1, 1, 0, 0, 0, 0, 0, 0, 0, 0, 0, 0, 0, 0, 0, 0, 0, 0, 0, 0, 0, 0, 1, 0, 0, 0, 0, 0, 0, 0, 0, 0, 0, 0, 0, 0, 0, 0, 0]</t>
  </si>
  <si>
    <t>[0, 0, 0, 0, 1, 0, 0, 0, 0, 0, 0, 0, 0, 0, 0, 0, 0, 0, 0, 0, 0, 0, 0, 0, 0, 0, 0, 0, 0, 0, 0, 0, 0, 0, 0, 0, 0, 0, 0, 0, 0, 0, 0, 1, 0, 0]</t>
  </si>
  <si>
    <t>[0, 0, 0, 0, 0, 0, 0, 1, 1, 0, 0, 0, 0, 0, 1, 0, 0, 0, 0, 0, 0, 0, 0, 0, 0, 0, 0, 0, 0, 0, 0, 0, 0, 0, 0, 0, 0, 0, 0, 0, 0, 0, 0, 0, 1, 1]</t>
  </si>
  <si>
    <t>[0, 0, 0, 0, 0, 0, 0, 0, 0, 0, 0, 0, 0, 0, 0, 1, 0, 0, 0, 0, 0, 0, 0, 1, 0, 1, 0, 0, 0, 0, 0, 0, 0, 0, 0, 0, 0, 0, 1, 0, 0, 0, 0, 0, 0, 0]</t>
  </si>
  <si>
    <t>[0, 0, 0, 0, 0, 1, 0, 1, 1, 1, 1, 0, 0, 0, 0, 0, 0, 0, 0, 0, 0, 0, 0, 0, 0, 0, 0, 0, 0, 0, 0, 0, 0, 0, 0, 0, 0, 0, 0, 0, 0, 0, 0, 0, 0, 0]</t>
  </si>
  <si>
    <t>[0, 0, 0, 0, 1, 1, 0, 0, 0, 1, 0, 1, 1, 1, 1, 0, 0, 0, 0, 0, 0, 0, 0, 0, 0, 0, 0, 0, 0, 0, 0, 0, 0, 0, 0, 0, 0, 0, 0, 0, 0, 0, 0, 0, 0, 0]</t>
  </si>
  <si>
    <t>[0, 0, 0, 0, 0, 0, 1, 0, 0, 1, 1, 0, 0, 0, 0, 0, 0, 0, 0, 0, 0, 0, 0, 0, 0, 0, 0, 0, 0, 0, 0, 0, 0, 0, 0, 0, 0, 0, 0, 0, 0, 0, 0, 0, 0, 0]</t>
  </si>
  <si>
    <t>[1, 0, 0, 0, 0, 0, 0, 0, 0, 0, 0, 0, 0, 0, 0, 0, 0, 0, 0, 0, 0, 0, 1, 1, 0, 0, 0, 0, 0, 0, 0, 0, 0, 0, 0, 0, 0, 0, 0, 0, 0, 0, 0, 0, 0, 0]</t>
  </si>
  <si>
    <t>[0, 0, 0, 0, 0, 1, 0, 0, 0, 0, 0, 0, 0, 0, 0, 0, 0, 0, 0, 0, 0, 0, 0, 0, 0, 1, 0, 0, 0, 0, 0, 0, 0, 0, 0, 0, 0, 0, 0, 0, 0, 0, 0, 0, 0, 0]</t>
  </si>
  <si>
    <t>[0, 0, 0, 0, 0, 1, 1, 1, 1, 1, 1, 0, 0, 0, 0, 0, 0, 0, 0, 0, 0, 0, 0, 0, 0, 0, 0, 0, 0, 0, 0, 0, 0, 0, 0, 0, 0, 0, 0, 0, 0, 0, 0, 0, 0, 0]</t>
  </si>
  <si>
    <t>[0, 0, 0, 0, 1, 1, 0, 0, 0, 1, 0, 1, 1, 1, 1, 0, 0, 0, 0, 0, 0, 0, 0, 0, 0, 0, 0, 0, 1, 1, 0, 0, 0, 0, 0, 0, 0, 0, 0, 0, 0, 0, 0, 0, 0, 0]</t>
  </si>
  <si>
    <t>[0, 0, 0, 1, 1, 1, 0, 0, 0, 1, 0, 0, 0, 0, 0, 0, 0, 0, 0, 0, 0, 1, 0, 0, 0, 0, 0, 0, 0, 0, 0, 0, 0, 0, 0, 0, 0, 0, 0, 0, 0, 0, 0, 0, 0, 0]</t>
  </si>
  <si>
    <t>[0, 0, 0, 0, 0, 1, 0, 0, 0, 1, 0, 0, 1, 0, 0, 0, 0, 0, 0, 1, 1, 0, 0, 0, 0, 0, 0, 0, 0, 0, 0, 0, 0, 0, 0, 0, 0, 0, 0, 0, 0, 0, 0, 0, 0, 0]</t>
  </si>
  <si>
    <t>[0, 0, 0, 0, 0, 1, 0, 0, 1, 1, 1, 0, 0, 0, 0, 0, 0, 0, 0, 0, 0, 0, 0, 0, 0, 0, 0, 0, 0, 0, 0, 0, 0, 0, 0, 0, 0, 0, 0, 0, 0, 0, 0, 0, 0, 0]</t>
  </si>
  <si>
    <t>[0, 0, 0, 0, 0, 1, 0, 1, 0, 1, 0, 0, 1, 1, 1, 0, 0, 0, 0, 0, 0, 0, 0, 0, 0, 0, 0, 0, 0, 0, 0, 0, 0, 0, 0, 0, 0, 0, 0, 0, 0, 0, 0, 0, 0, 0]</t>
  </si>
  <si>
    <t>[0, 0, 0, 0, 0, 1, 0, 1, 0, 1, 0, 0, 0, 0, 0, 0, 0, 0, 0, 0, 0, 0, 0, 0, 0, 0, 0, 0, 0, 0, 0, 0, 0, 0, 0, 0, 0, 0, 0, 0, 0, 0, 0, 0, 0, 0]</t>
  </si>
  <si>
    <t>[0, 0, 0, 0, 0, 1, 0, 0, 0, 1, 0, 0, 0, 0, 1, 0, 0, 0, 0, 0, 0, 0, 0, 0, 0, 0, 0, 0, 0, 0, 0, 0, 0, 0, 0, 0, 0, 0, 0, 0, 0, 0, 0, 0, 0, 0]</t>
  </si>
  <si>
    <t>[0, 0, 0, 0, 0, 1, 0, 0, 0, 1, 0, 0, 1, 1, 1, 0, 0, 0, 0, 1, 1, 0, 0, 0, 0, 0, 0, 0, 0, 0, 0, 0, 0, 0, 0, 0, 0, 0, 0, 0, 0, 0, 0, 0, 0, 0]</t>
  </si>
  <si>
    <t>[0, 0, 0, 0, 0, 0, 0, 0, 0, 0, 1, 0, 0, 0, 0, 1, 0, 0, 0, 0, 0, 1, 0, 1, 0, 1, 0, 0, 0, 0, 0, 0, 0, 0, 0, 0, 0, 0, 0, 0, 0, 0, 0, 0, 0, 0]</t>
  </si>
  <si>
    <t>[0, 0, 0, 0, 0, 1, 0, 0, 0, 1, 0, 0, 1, 0, 0, 0, 1, 0, 0, 0, 0, 0, 0, 0, 0, 0, 0, 0, 0, 0, 0, 0, 0, 0, 0, 0, 0, 0, 0, 0, 0, 0, 0, 0, 0, 0]</t>
  </si>
  <si>
    <t>[0, 0, 0, 0, 0, 1, 0, 0, 0, 0, 0, 0, 0, 0, 0, 0, 1, 0, 0, 0, 0, 0, 0, 0, 0, 0, 0, 0, 0, 0, 0, 0, 0, 0, 0, 0, 0, 0, 0, 0, 0, 0, 0, 0, 0, 0]</t>
  </si>
  <si>
    <t>[0, 0, 0, 0, 1, 1, 0, 0, 0, 1, 0, 0, 0, 0, 0, 0, 0, 0, 0, 0, 0, 0, 0, 0, 0, 0, 0, 0, 0, 0, 0, 0, 0, 0, 0, 0, 0, 0, 0, 0, 0, 0, 0, 0, 0, 0]</t>
  </si>
  <si>
    <t>[0, 0, 0, 0, 0, 1, 0, 0, 0, 1, 0, 0, 1, 1, 1, 0, 0, 0, 0, 0, 0, 0, 0, 0, 0, 0, 0, 0, 0, 1, 0, 0, 0, 0, 0, 0, 0, 0, 0, 0, 0, 0, 0, 0, 0, 0]</t>
  </si>
  <si>
    <t>[0, 0, 0, 0, 1, 0, 0, 0, 0, 1, 1, 0, 1, 0, 0, 0, 0, 0, 0, 1, 1, 1, 1, 1, 0, 0, 0, 0, 0, 0, 0, 0, 0, 0, 0, 0, 0, 0, 0, 0, 0, 0, 0, 0, 0, 0]</t>
  </si>
  <si>
    <t>[0, 1, 0, 0, 0, 0, 0, 1, 0, 1, 0, 0, 0, 0, 0, 0, 0, 1, 1, 1, 1, 1, 0, 0, 0, 0, 0, 0, 0, 0, 0, 0, 0, 0, 0, 0, 0, 0, 0, 0, 0, 0, 0, 0, 0, 0]</t>
  </si>
  <si>
    <t>[0, 1, 0, 1, 0, 1, 0, 0, 0, 1, 0, 1, 0, 0, 0, 0, 0, 0, 0, 0, 0, 0, 0, 0, 0, 0, 0, 0, 0, 0, 0, 0, 0, 0, 0, 0, 0, 0, 0, 0, 0, 0, 0, 0, 0, 0]</t>
  </si>
  <si>
    <t>[0, 0, 0, 0, 0, 1, 0, 1, 0, 1, 0, 0, 0, 0, 1, 0, 0, 0, 0, 0, 0, 0, 0, 0, 0, 0, 0, 0, 0, 0, 0, 0, 0, 0, 0, 0, 0, 0, 0, 0, 0, 0, 0, 0, 0, 0]</t>
  </si>
  <si>
    <t>[0, 0, 0, 0, 1, 1, 0, 0, 0, 0, 0, 0, 1, 0, 0, 0, 0, 0, 0, 1, 1, 0, 0, 0, 0, 0, 0, 0, 0, 0, 0, 0, 0, 0, 0, 0, 0, 0, 0, 0, 0, 0, 0, 0, 0, 0]</t>
  </si>
  <si>
    <t>[0, 0, 0, 0, 0, 0, 0, 0, 0, 1, 0, 0, 0, 0, 0, 0, 0, 1, 1, 1, 1, 0, 0, 0, 0, 0, 0, 0, 0, 0, 0, 0, 0, 0, 0, 0, 0, 0, 0, 0, 0, 0, 0, 0, 0, 0]</t>
  </si>
  <si>
    <t>[0, 0, 0, 0, 0, 1, 0, 0, 0, 1, 0, 0, 0, 0, 0, 0, 0, 0, 0, 0, 0, 1, 0, 0, 0, 0, 0, 0, 0, 0, 0, 0, 0, 0, 0, 0, 0, 0, 0, 0, 0, 0, 0, 0, 0, 0]</t>
  </si>
  <si>
    <t>[0, 0, 0, 0, 0, 0, 0, 0, 0, 0, 0, 0, 1, 1, 1, 0, 1, 1, 1, 0, 0, 0, 0, 0, 0, 0, 0, 0, 0, 0, 0, 0, 0, 0, 0, 0, 0, 0, 0, 0, 0, 0, 0, 0, 0, 0]</t>
  </si>
  <si>
    <t>[0, 0, 0, 0, 0, 1, 0, 0, 0, 0, 0, 0, 1, 1, 1, 0, 0, 0, 0, 0, 1, 0, 0, 0, 0, 0, 1, 1, 0, 0, 0, 0, 0, 0, 0, 0, 0, 0, 0, 0, 0, 0, 0, 0, 0, 0]</t>
  </si>
  <si>
    <t>[0, 0, 0, 0, 0, 1, 0, 0, 0, 1, 0, 0, 0, 0, 0, 0, 0, 0, 0, 0, 0, 0, 0, 0, 0, 0, 0, 0, 0, 1, 0, 0, 0, 0, 0, 0, 0, 0, 0, 0, 0, 0, 0, 0, 0, 0]</t>
  </si>
  <si>
    <t>[0, 0, 0, 0, 0, 1, 0, 0, 0, 1, 0, 0, 1, 0, 1, 0, 0, 0, 0, 0, 0, 0, 0, 0, 0, 0, 0, 0, 0, 0, 0, 1, 0, 0, 0, 0, 0, 0, 0, 0, 0, 0, 0, 0, 0, 0]</t>
  </si>
  <si>
    <t>[0, 0, 0, 0, 0, 0, 0, 0, 0, 0, 0, 0, 0, 1, 0, 0, 0, 1, 0, 0, 0, 0, 0, 0, 0, 0, 0, 0, 0, 1, 0, 0, 0, 0, 0, 0, 0, 0, 0, 0, 0, 0, 0, 0, 0, 0]</t>
  </si>
  <si>
    <t>[0, 0, 0, 0, 0, 0, 0, 0, 0, 0, 1, 0, 0, 0, 0, 1, 0, 0, 0, 0, 0, 0, 1, 1, 0, 1, 0, 0, 0, 0, 0, 0, 0, 0, 0, 0, 0, 0, 0, 0, 0, 0, 0, 0, 0, 0]</t>
  </si>
  <si>
    <t>[0, 0, 0, 0, 0, 1, 0, 1, 0, 0, 0, 0, 0, 0, 0, 0, 0, 0, 0, 0, 0, 0, 0, 0, 0, 0, 0, 0, 0, 1, 0, 0, 0, 0, 0, 0, 0, 0, 0, 0, 0, 0, 0, 0, 0, 0]</t>
  </si>
  <si>
    <t>[0, 0, 0, 0, 1, 0, 0, 0, 0, 0, 0, 1, 0, 1, 0, 0, 0, 1, 0, 0, 0, 0, 0, 0, 0, 0, 0, 0, 0, 0, 0, 0, 0, 0, 0, 0, 0, 0, 0, 0, 0, 0, 0, 0, 0, 0]</t>
  </si>
  <si>
    <t>[0, 0, 0, 0, 0, 1, 0, 0, 0, 1, 0, 0, 0, 0, 0, 0, 0, 0, 0, 0, 0, 0, 0, 0, 0, 0, 1, 0, 0, 0, 0, 0, 1, 0, 0, 0, 0, 0, 0, 0, 0, 0, 0, 0, 0, 0]</t>
  </si>
  <si>
    <t>[0, 0, 0, 0, 0, 1, 0, 1, 0, 0, 0, 0, 1, 0, 0, 0, 0, 0, 0, 1, 1, 0, 0, 0, 0, 0, 0, 0, 0, 0, 0, 0, 0, 0, 0, 0, 0, 0, 0, 0, 0, 0, 0, 0, 0, 0]</t>
  </si>
  <si>
    <t>[0, 0, 0, 0, 1, 1, 0, 0, 0, 0, 0, 0, 1, 0, 1, 0, 0, 0, 0, 1, 1, 0, 0, 0, 0, 0, 0, 0, 0, 0, 0, 0, 0, 0, 0, 0, 0, 0, 0, 0, 0, 0, 0, 0, 0, 0]</t>
  </si>
  <si>
    <t>[0, 1, 1, 1, 1, 1, 0, 0, 0, 1, 0, 1, 1, 1, 1, 0, 0, 0, 0, 0, 0, 0, 0, 0, 0, 0, 0, 0, 0, 0, 0, 0, 0, 0, 0, 0, 0, 0, 0, 0, 0, 0, 0, 0, 0, 0]</t>
  </si>
  <si>
    <t>[0, 0, 0, 0, 0, 0, 1, 0, 0, 0, 1, 0, 0, 0, 0, 0, 0, 0, 0, 0, 0, 0, 0, 1, 0, 0, 0, 0, 0, 0, 0, 0, 0, 0, 0, 0, 0, 0, 0, 0, 0, 0, 0, 0, 0, 0]</t>
  </si>
  <si>
    <t>[0, 0, 0, 0, 0, 0, 0, 0, 0, 0, 0, 0, 0, 1, 0, 0, 0, 1, 0, 0, 0, 1, 0, 0, 0, 0, 0, 0, 0, 0, 0, 0, 0, 0, 0, 0, 0, 0, 0, 0, 0, 0, 0, 0, 0, 0]</t>
  </si>
  <si>
    <t>[0, 0, 0, 0, 1, 1, 0, 0, 0, 1, 0, 1, 0, 0, 1, 0, 0, 0, 0, 0, 0, 0, 0, 0, 0, 0, 0, 0, 0, 0, 0, 0, 0, 0, 0, 0, 0, 0, 0, 0, 0, 0, 0, 0, 0, 0]</t>
  </si>
  <si>
    <t>[0, 0, 1, 1, 1, 1, 0, 0, 0, 0, 0, 0, 0, 0, 0, 0, 0, 0, 0, 0, 0, 0, 0, 0, 0, 0, 0, 0, 0, 0, 0, 0, 0, 0, 0, 0, 0, 0, 0, 0, 0, 0, 0, 0, 0, 0]</t>
  </si>
  <si>
    <t>[0, 0, 0, 0, 0, 1, 0, 0, 0, 0, 0, 0, 1, 1, 1, 0, 0, 0, 0, 0, 0, 0, 0, 0, 0, 0, 0, 0, 0, 0, 0, 0, 0, 0, 0, 0, 0, 0, 0, 0, 0, 0, 0, 0, 0, 0]</t>
  </si>
  <si>
    <t>[0, 0, 0, 0, 0, 0, 0, 0, 0, 0, 0, 0, 0, 1, 0, 0, 0, 1, 0, 0, 0, 0, 0, 0, 0, 0, 0, 0, 0, 0, 0, 0, 0, 0, 0, 0, 0, 0, 0, 0, 0, 0, 0, 0, 0, 0]</t>
  </si>
  <si>
    <t>[0, 0, 0, 0, 0, 0, 0, 0, 0, 1, 0, 0, 1, 0, 0, 0, 1, 1, 1, 1, 1, 0, 0, 0, 0, 0, 0, 0, 0, 0, 0, 0, 0, 0, 0, 0, 0, 0, 0, 0, 0, 0, 0, 0, 0, 0]</t>
  </si>
  <si>
    <t>[0, 0, 0, 0, 0, 0, 0, 0, 0, 0, 0, 0, 0, 0, 0, 0, 0, 0, 0, 0, 0, 0, 0, 0, 0, 1, 0, 0, 0, 0, 0, 0, 0, 0, 0, 0, 0, 0, 0, 0, 0, 0, 0, 0, 0, 0]</t>
  </si>
  <si>
    <t>[0, 0, 0, 0, 0, 1, 0, 0, 1, 1, 1, 0, 1, 0, 0, 0, 1, 0, 0, 0, 0, 0, 0, 0, 0, 0, 0, 0, 0, 0, 0, 0, 0, 0, 0, 0, 0, 0, 0, 0, 0, 0, 0, 0, 0, 0]</t>
  </si>
  <si>
    <t>[0, 0, 0, 0, 0, 0, 0, 0, 0, 1, 0, 0, 0, 0, 0, 0, 0, 1, 1, 1, 1, 1, 0, 0, 0, 0, 0, 0, 0, 0, 0, 0, 0, 0, 0, 0, 0, 0, 0, 0, 0, 0, 0, 0, 0, 0]</t>
  </si>
  <si>
    <t>[0, 0, 0, 0, 0, 0, 0, 0, 0, 1, 0, 0, 1, 0, 0, 0, 0, 0, 0, 1, 1, 0, 0, 0, 0, 0, 0, 0, 0, 0, 0, 0, 0, 0, 0, 0, 0, 0, 0, 0, 0, 0, 0, 0, 0, 0]</t>
  </si>
  <si>
    <t>[0, 0, 0, 0, 1, 1, 0, 0, 0, 1, 0, 1, 0, 0, 0, 0, 0, 0, 0, 0, 0, 0, 0, 0, 0, 0, 0, 0, 1, 1, 0, 0, 0, 0, 0, 0, 0, 0, 0, 0, 0, 0, 0, 0, 0, 0]</t>
  </si>
  <si>
    <t>[0, 0, 0, 0, 0, 1, 0, 0, 0, 1, 0, 0, 1, 0, 1, 0, 0, 0, 0, 1, 1, 0, 0, 0, 0, 0, 0, 0, 0, 0, 0, 0, 0, 0, 0, 0, 0, 0, 0, 0, 0, 0, 0, 0, 0, 0]</t>
  </si>
  <si>
    <t>[0, 0, 0, 0, 0, 1, 0, 0, 0, 0, 0, 0, 0, 0, 1, 0, 0, 0, 0, 0, 0, 0, 0, 0, 0, 0, 0, 0, 0, 0, 0, 1, 0, 0, 0, 0, 0, 0, 0, 0, 0, 0, 0, 0, 0, 0]</t>
  </si>
  <si>
    <t>[0, 0, 0, 1, 0, 1, 0, 0, 0, 1, 0, 0, 0, 0, 0, 0, 0, 0, 0, 0, 0, 0, 0, 0, 0, 0, 0, 0, 0, 0, 0, 0, 0, 0, 0, 0, 0, 0, 0, 0, 0, 0, 0, 0, 0, 0]</t>
  </si>
  <si>
    <t>[0, 0, 0, 0, 0, 1, 0, 1, 0, 1, 0, 0, 1, 1, 1, 0, 0, 0, 0, 1, 1, 0, 0, 0, 0, 0, 0, 0, 0, 0, 0, 0, 0, 0, 0, 0, 0, 0, 0, 0, 0, 0, 0, 0, 0, 0]</t>
  </si>
  <si>
    <t>[0, 0, 0, 1, 0, 1, 0, 0, 0, 0, 0, 0, 0, 0, 0, 0, 0, 0, 0, 0, 0, 0, 0, 0, 0, 0, 0, 0, 0, 0, 0, 0, 0, 0, 0, 0, 0, 0, 0, 0, 0, 0, 0, 0, 0, 0]</t>
  </si>
  <si>
    <t>[0, 0, 0, 0, 0, 1, 0, 1, 1, 0, 1, 0, 0, 0, 0, 0, 0, 0, 0, 0, 0, 0, 0, 0, 0, 0, 0, 0, 0, 0, 0, 0, 0, 0, 0, 0, 0, 0, 0, 0, 0, 0, 0, 0, 0, 0]</t>
  </si>
  <si>
    <t>[0, 0, 0, 0, 1, 1, 0, 0, 0, 1, 0, 1, 1, 0, 0, 0, 0, 0, 0, 1, 1, 0, 0, 0, 0, 0, 0, 0, 0, 0, 0, 0, 0, 0, 0, 0, 0, 0, 0, 0, 0, 0, 0, 0, 0, 0]</t>
  </si>
  <si>
    <t>[0, 0, 0, 0, 1, 0, 0, 0, 0, 1, 0, 0, 0, 0, 0, 0, 0, 1, 1, 1, 1, 0, 0, 0, 0, 0, 0, 0, 0, 0, 0, 0, 0, 0, 0, 0, 0, 0, 0, 0, 0, 0, 0, 0, 0, 0]</t>
  </si>
  <si>
    <t>[0, 1, 0, 1, 0, 1, 0, 0, 0, 0, 0, 1, 1, 1, 1, 0, 0, 0, 0, 0, 0, 0, 0, 0, 0, 0, 0, 0, 0, 0, 0, 0, 0, 0, 0, 0, 0, 0, 0, 0, 0, 0, 0, 0, 0, 0]</t>
  </si>
  <si>
    <t>[0, 0, 0, 0, 1, 0, 0, 0, 0, 0, 0, 0, 0, 0, 0, 0, 0, 0, 0, 0, 0, 0, 0, 0, 0, 0, 0, 0, 0, 0, 0, 0, 0, 0, 0, 0, 0, 0, 0, 0, 0, 0, 0, 0, 0, 0]</t>
  </si>
  <si>
    <t>[0, 0, 0, 0, 0, 0, 0, 0, 0, 0, 0, 0, 0, 0, 0, 0, 0, 0, 0, 0, 0, 0, 0, 0, 0, 0, 0, 0, 0, 0, 1, 0, 0, 0, 0, 0, 0, 0, 0, 0, 0, 0, 0, 0, 0, 0]</t>
  </si>
  <si>
    <t>[0, 0, 0, 0, 1, 1, 0, 0, 0, 0, 0, 0, 0, 0, 0, 0, 0, 0, 0, 0, 0, 1, 0, 0, 0, 0, 0, 0, 0, 0, 0, 0, 0, 0, 0, 0, 0, 0, 0, 0, 0, 0, 0, 0, 0, 0]</t>
  </si>
  <si>
    <t>[0, 0, 0, 0, 1, 0, 0, 0, 0, 0, 0, 0, 0, 0, 0, 0, 0, 0, 0, 0, 0, 0, 0, 0, 0, 0, 0, 0, 0, 0, 0, 0, 0, 0, 0, 0, 0, 1, 0, 0, 0, 0, 0, 0, 0, 0]</t>
  </si>
  <si>
    <t>[0, 0, 0, 0, 0, 0, 0, 0, 0, 0, 1, 0, 0, 0, 0, 0, 0, 0, 0, 0, 0, 0, 0, 0, 0, 0, 0, 0, 0, 0, 0, 0, 0, 0, 0, 0, 0, 0, 0, 0, 0, 0, 0, 0, 0, 0]</t>
  </si>
  <si>
    <t>[0, 0, 0, 0, 1, 0, 0, 0, 0, 0, 0, 0, 0, 0, 1, 0, 0, 0, 0, 0, 0, 0, 0, 0, 0, 0, 0, 0, 0, 0, 0, 0, 0, 0, 0, 0, 0, 1, 0, 0, 0, 0, 0, 0, 0, 0]</t>
  </si>
  <si>
    <t>[0, 0, 0, 0, 1, 0, 0, 0, 0, 0, 1, 0, 0, 0, 0, 1, 0, 0, 0, 0, 0, 0, 0, 1, 0, 0, 0, 0, 0, 0, 0, 0, 0, 0, 0, 0, 0, 0, 0, 0, 0, 1, 0, 0, 0, 0]</t>
  </si>
  <si>
    <t>[0, 0, 0, 0, 1, 0, 0, 0, 0, 0, 0, 0, 0, 0, 1, 0, 0, 0, 0, 0, 0, 0, 0, 0, 0, 0, 0, 0, 0, 0, 0, 0, 0, 0, 0, 0, 0, 0, 0, 0, 0, 0, 0, 0, 0, 0]</t>
  </si>
  <si>
    <t>[0, 0, 0, 0, 1, 0, 0, 0, 0, 0, 1, 0, 0, 0, 0, 1, 0, 0, 0, 0, 0, 0, 0, 1, 0, 0, 0, 0, 0, 0, 0, 0, 0, 0, 0, 0, 0, 0, 0, 0, 0, 0, 0, 0, 0, 0]</t>
  </si>
  <si>
    <t>[0, 0, 0, 0, 0, 0, 0, 1, 0, 0, 0, 0, 0, 0, 1, 1, 0, 0, 0, 0, 0, 0, 0, 0, 0, 0, 0, 0, 0, 0, 0, 0, 0, 0, 0, 0, 0, 0, 0, 0, 0, 0, 0, 0, 0, 0]</t>
  </si>
  <si>
    <t>[0, 0, 0, 0, 0, 0, 0, 1, 0, 0, 0, 0, 0, 0, 0, 0, 0, 0, 0, 0, 0, 0, 0, 0, 1, 1, 0, 0, 0, 0, 0, 0, 0, 0, 0, 0, 0, 0, 0, 0, 0, 0, 0, 0, 0, 0]</t>
  </si>
  <si>
    <t>[0, 0, 0, 0, 0, 0, 0, 0, 0, 0, 0, 0, 0, 0, 0, 0, 0, 0, 0, 0, 0, 0, 0, 0, 0, 1, 0, 0, 0, 0, 1, 0, 0, 0, 0, 0, 0, 0, 0, 0, 0, 0, 0, 0, 0, 0]</t>
  </si>
  <si>
    <t>[0, 0, 0, 0, 1, 0, 0, 0, 0, 0, 0, 0, 0, 0, 0, 1, 1, 1, 1, 0, 0, 0, 0, 0, 0, 0, 0, 0, 0, 0, 0, 0, 0, 0, 0, 0, 0, 0, 0, 0, 0, 0, 0, 0, 0, 0]</t>
  </si>
  <si>
    <t>[0, 0, 0, 0, 0, 0, 0, 1, 0, 0, 0, 0, 0, 0, 1, 0, 0, 0, 0, 0, 0, 0, 0, 0, 0, 0, 0, 0, 0, 1, 0, 0, 0, 0, 0, 0, 0, 0, 0, 0, 0, 0, 0, 0, 0, 0]</t>
  </si>
  <si>
    <t>[0, 0, 0, 0, 1, 0, 0, 0, 0, 0, 0, 0, 0, 0, 1, 0, 0, 0, 0, 0, 0, 0, 0, 0, 0, 0, 0, 0, 0, 0, 0, 0, 0, 0, 0, 0, 0, 1, 0, 1, 0, 0, 0, 0, 0, 0]</t>
  </si>
  <si>
    <t>[0, 0, 0, 0, 1, 1, 0, 0, 0, 1, 0, 0, 1, 1, 1, 0, 0, 0, 0, 0, 0, 0, 0, 0, 0, 0, 0, 0, 0, 0, 0, 0, 0, 0, 0, 0, 0, 0, 0, 0, 0, 0, 0, 0, 0, 0]</t>
  </si>
  <si>
    <t>[0, 0, 0, 0, 1, 1, 0, 0, 0, 1, 0, 1, 1, 1, 1, 0, 0, 0, 0, 0, 0, 0, 0, 0, 0, 0, 0, 0, 0, 1, 0, 0, 0, 0, 0, 0, 0, 0, 0, 0, 0, 0, 0, 0, 0, 0]</t>
  </si>
  <si>
    <t>[0, 0, 0, 1, 1, 1, 0, 0, 0, 1, 0, 0, 0, 0, 0, 0, 0, 0, 0, 0, 0, 0, 0, 0, 0, 0, 0, 0, 0, 0, 0, 0, 0, 0, 0, 0, 0, 0, 0, 0, 0, 0, 0, 0, 0, 0]</t>
  </si>
  <si>
    <t>[0, 0, 0, 0, 0, 1, 0, 0, 0, 1, 0, 0, 0, 1, 1, 0, 0, 0, 0, 1, 1, 0, 0, 0, 0, 0, 0, 0, 0, 0, 0, 0, 0, 0, 0, 0, 0, 0, 0, 0, 0, 0, 0, 0, 0, 0]</t>
  </si>
  <si>
    <t>[0, 0, 0, 0, 0, 0, 0, 0, 0, 0, 0, 0, 0, 0, 0, 1, 0, 0, 0, 0, 0, 1, 0, 1, 0, 1, 0, 0, 0, 0, 0, 0, 0, 0, 0, 0, 0, 0, 0, 0, 0, 0, 0, 0, 0, 0]</t>
  </si>
  <si>
    <t>[0, 0, 0, 0, 0, 1, 0, 0, 0, 1, 0, 0, 0, 0, 0, 0, 1, 0, 0, 0, 0, 0, 0, 0, 0, 0, 0, 0, 0, 0, 0, 0, 0, 0, 0, 0, 0, 0, 0, 0, 0, 0, 0, 0, 0, 0]</t>
  </si>
  <si>
    <t>[0, 0, 0, 0, 0, 0, 0, 0, 0, 1, 1, 0, 1, 0, 0, 0, 0, 0, 0, 1, 1, 1, 0, 1, 0, 0, 0, 0, 0, 0, 0, 0, 0, 0, 0, 0, 0, 0, 0, 0, 0, 0, 0, 0, 0, 0]</t>
  </si>
  <si>
    <t>[0, 0, 0, 0, 0, 0, 0, 1, 0, 1, 0, 0, 0, 0, 0, 0, 0, 1, 1, 1, 1, 1, 0, 0, 0, 0, 0, 0, 0, 0, 0, 0, 0, 0, 0, 0, 0, 0, 0, 0, 0, 0, 0, 0, 0, 0]</t>
  </si>
  <si>
    <t>[0, 0, 0, 0, 0, 0, 0, 0, 0, 0, 0, 0, 0, 1, 1, 0, 1, 1, 1, 0, 0, 0, 0, 0, 0, 0, 0, 0, 0, 0, 0, 0, 0, 0, 0, 0, 0, 0, 0, 0, 0, 0, 0, 0, 0, 0]</t>
  </si>
  <si>
    <t>[0, 0, 0, 0, 0, 1, 0, 0, 0, 0, 1, 0, 0, 0, 0, 0, 0, 0, 0, 0, 0, 0, 0, 0, 0, 0, 0, 0, 0, 0, 0, 0, 0, 0, 0, 0, 0, 0, 0, 0, 0, 0, 0, 0, 0, 0]</t>
  </si>
  <si>
    <t>[0, 0, 0, 0, 0, 1, 0, 0, 0, 1, 0, 0, 0, 1, 1, 0, 0, 0, 0, 0, 0, 0, 0, 0, 0, 0, 0, 0, 0, 0, 0, 0, 0, 0, 0, 0, 0, 0, 0, 0, 0, 0, 0, 0, 0, 0]</t>
  </si>
  <si>
    <t>[0, 0, 0, 0, 0, 1, 0, 0, 0, 1, 0, 1, 0, 0, 0, 0, 0, 0, 0, 0, 0, 0, 0, 0, 0, 0, 0, 0, 0, 0, 0, 0, 0, 0, 0, 0, 0, 0, 0, 0, 0, 0, 0, 0, 0, 0]</t>
  </si>
  <si>
    <t>[0, 0, 0, 1, 0, 1, 0, 0, 0, 1, 0, 0, 0, 0, 0, 0, 0, 0, 0, 0, 0, 1, 0, 0, 0, 0, 0, 0, 0, 0, 0, 0, 0, 0, 0, 0, 0, 0, 0, 0, 0, 0, 0, 0, 0, 0]</t>
  </si>
  <si>
    <t>[0, 0, 0, 0, 0, 1, 0, 1, 1, 1, 0, 0, 0, 0, 0, 0, 0, 0, 0, 0, 0, 0, 0, 0, 0, 0, 0, 0, 0, 0, 0, 0, 0, 0, 0, 0, 0, 0, 0, 0, 0, 0, 0, 0, 0, 0]</t>
  </si>
  <si>
    <t>[0, 0, 0, 0, 0, 1, 0, 0, 0, 1, 0, 0, 0, 0, 1, 0, 0, 0, 0, 0, 0, 0, 0, 0, 0, 0, 0, 0, 0, 0, 0, 1, 0, 0, 0, 0, 0, 0, 0, 0, 0, 0, 0, 0, 0, 0]</t>
  </si>
  <si>
    <t>[0, 0, 0, 0, 0, 0, 0, 0, 0, 0, 1, 0, 0, 0, 0, 1, 0, 0, 0, 0, 0, 0, 1, 1, 0, 0, 0, 0, 0, 0, 0, 0, 0, 0, 0, 0, 0, 0, 0, 0, 0, 0, 0, 0, 0, 0]</t>
  </si>
  <si>
    <t>[0, 0, 0, 0, 0, 1, 0, 1, 1, 0, 0, 0, 0, 0, 0, 0, 0, 0, 0, 0, 0, 0, 0, 0, 0, 0, 0, 0, 0, 0, 0, 0, 0, 0, 0, 0, 0, 0, 0, 0, 0, 0, 0, 0, 0, 0]</t>
  </si>
  <si>
    <t>[0, 0, 0, 0, 1, 0, 0, 0, 0, 0, 0, 0, 0, 1, 0, 0, 0, 1, 0, 0, 0, 0, 0, 0, 0, 0, 0, 0, 0, 0, 0, 0, 0, 0, 0, 0, 0, 0, 0, 0, 0, 0, 0, 0, 0, 0]</t>
  </si>
  <si>
    <t>[0, 0, 0, 0, 0, 1, 0, 1, 1, 0, 0, 0, 0, 0, 0, 0, 0, 0, 0, 0, 0, 0, 0, 0, 0, 0, 0, 0, 0, 1, 0, 0, 0, 0, 0, 0, 0, 0, 0, 0, 0, 0, 0, 0, 0, 0]</t>
  </si>
  <si>
    <t>[0, 0, 0, 0, 0, 1, 0, 0, 0, 0, 0, 0, 1, 0, 1, 0, 0, 0, 0, 1, 1, 0, 0, 0, 0, 0, 0, 0, 0, 0, 0, 0, 0, 0, 0, 0, 0, 0, 0, 0, 0, 0, 0, 0, 0, 0]</t>
  </si>
  <si>
    <t>[0, 0, 0, 0, 0, 0, 0, 0, 0, 0, 1, 0, 0, 0, 0, 0, 0, 0, 0, 0, 0, 0, 0, 1, 0, 0, 0, 0, 0, 0, 0, 0, 0, 0, 0, 0, 0, 0, 0, 0, 0, 0, 0, 0, 0, 0]</t>
  </si>
  <si>
    <t>[0, 0, 0, 1, 0, 1, 0, 0, 0, 0, 0, 0, 0, 0, 0, 0, 0, 0, 0, 0, 0, 0, 0, 0, 0, 1, 0, 0, 0, 0, 1, 0, 0, 0, 0, 0, 0, 0, 0, 0, 0, 0, 0, 0, 0, 0]</t>
  </si>
  <si>
    <t>[0, 0, 0, 0, 1, 1, 0, 0, 0, 1, 0, 0, 0, 0, 1, 0, 0, 0, 0, 0, 0, 0, 0, 0, 0, 0, 0, 0, 0, 0, 0, 0, 0, 0, 0, 0, 0, 0, 0, 0, 0, 0, 0, 0, 0, 0]</t>
  </si>
  <si>
    <t>[0, 0, 0, 0, 0, 0, 0, 0, 0, 1, 0, 0, 0, 0, 0, 0, 1, 1, 1, 1, 1, 0, 0, 0, 0, 0, 0, 0, 0, 0, 0, 0, 0, 0, 0, 0, 0, 0, 0, 0, 0, 0, 0, 0, 0, 0]</t>
  </si>
  <si>
    <t>[0, 0, 0, 0, 0, 1, 0, 0, 1, 1, 1, 0, 0, 0, 0, 0, 1, 0, 0, 0, 0, 0, 0, 0, 0, 0, 0, 0, 0, 0, 0, 0, 0, 0, 0, 0, 0, 0, 0, 0, 0, 0, 0, 0, 0, 0]</t>
  </si>
  <si>
    <t>[0, 0, 0, 0, 1, 1, 0, 0, 0, 1, 0, 1, 0, 0, 0, 0, 0, 0, 0, 0, 0, 0, 0, 0, 0, 0, 0, 0, 0, 1, 0, 0, 0, 0, 0, 0, 0, 0, 0, 0, 0, 0, 0, 0, 0, 0]</t>
  </si>
  <si>
    <t>[0, 0, 0, 0, 1, 1, 0, 0, 0, 1, 0, 0, 1, 0, 0, 0, 0, 0, 0, 1, 1, 0, 0, 0, 0, 0, 0, 0, 0, 0, 0, 0, 0, 0, 0, 0, 0, 0, 0, 0, 0, 0, 0, 0, 0, 0]</t>
  </si>
  <si>
    <t>[0, 0, 0, 0, 1, 0, 0, 0, 0, 1, 0, 0, 1, 0, 0, 0, 0, 0, 0, 1, 1, 0, 1, 1, 0, 0, 0, 0, 0, 0, 0, 0, 0, 0, 0, 0, 0, 0, 0, 0, 0, 0, 0, 0, 0, 0]</t>
  </si>
  <si>
    <t>[0, 0, 0, 0, 0, 0, 0, 0, 0, 0, 1, 0, 0, 0, 1, 0, 0, 0, 0, 0, 0, 0, 0, 0, 0, 0, 0, 0, 0, 0, 0, 0, 0, 0, 0, 0, 0, 0, 0, 0, 0, 0, 0, 0, 0, 0]</t>
  </si>
  <si>
    <t>[0, 0, 0, 0, 0, 0, 0, 0, 0, 0, 0, 0, 0, 0, 0, 0, 1, 0, 0, 0, 0, 0, 0, 0, 0, 0, 0, 0, 0, 0, 0, 0, 0, 0, 0, 0, 0, 0, 0, 0, 0, 0, 0, 0, 0, 0]</t>
  </si>
  <si>
    <t>[0, 0, 0, 0, 0, 0, 0, 0, 1, 0, 1, 0, 0, 0, 0, 0, 0, 0, 0, 0, 0, 0, 0, 0, 0, 0, 0, 0, 0, 0, 1, 0, 0, 0, 0, 0, 0, 0, 0, 0, 0, 0, 0, 0, 0, 0]</t>
  </si>
  <si>
    <t>[0, 0, 0, 0, 1, 0, 0, 0, 0, 0, 0, 0, 0, 0, 0, 1, 0, 0, 0, 0, 0, 0, 0, 1, 0, 0, 0, 0, 0, 0, 0, 0, 0, 0, 0, 0, 0, 0, 0, 0, 0, 1, 0, 0, 0, 0]</t>
  </si>
  <si>
    <t>[0, 0, 0, 0, 0, 0, 0, 0, 0, 0, 1, 0, 0, 0, 0, 1, 0, 0, 0, 0, 0, 0, 0, 1, 0, 0, 0, 0, 0, 0, 0, 0, 0, 0, 0, 0, 0, 0, 0, 0, 1, 0, 0, 0, 0, 0]</t>
  </si>
  <si>
    <t>[0, 0, 0, 0, 0, 0, 0, 0, 0, 0, 0, 0, 0, 0, 0, 0, 1, 1, 1, 0, 0, 0, 0, 0, 0, 0, 0, 0, 0, 0, 0, 0, 0, 0, 0, 0, 0, 0, 0, 0, 0, 0, 0, 0, 0, 0]</t>
  </si>
  <si>
    <t>[0, 0, 0, 0, 0, 0, 0, 0, 0, 0, 1, 0, 0, 0, 0, 0, 0, 0, 0, 0, 0, 0, 0, 0, 0, 0, 0, 0, 0, 0, 0, 0, 0, 0, 0, 0, 0, 0, 0, 1, 0, 0, 1, 0, 0, 0]</t>
  </si>
  <si>
    <t>[0, 0, 0, 0, 0, 0, 0, 0, 0, 0, 1, 0, 0, 0, 0, 1, 0, 0, 0, 0, 0, 0, 0, 1, 0, 0, 0, 0, 0, 0, 0, 0, 0, 0, 0, 0, 0, 0, 0, 0, 0, 0, 0, 0, 0, 0]</t>
  </si>
  <si>
    <t>[0, 0, 0, 0, 1, 0, 0, 0, 1, 0, 1, 0, 0, 0, 0, 0, 0, 0, 0, 0, 0, 0, 0, 0, 0, 0, 0, 0, 0, 0, 0, 0, 0, 0, 0, 0, 0, 0, 0, 0, 0, 0, 0, 0, 0, 0]</t>
  </si>
  <si>
    <t>[0, 0, 1, 0, 1, 0, 1, 1, 0, 0, 0, 0, 0, 0, 1, 0, 0, 0, 0, 0, 0, 0, 0, 0, 0, 0, 0, 0, 0, 0, 0, 0, 0, 0, 0, 0, 0, 0, 0, 0, 0, 0, 0, 0, 0, 0]</t>
  </si>
  <si>
    <t>[0, 0, 0, 0, 0, 0, 0, 0, 1, 0, 1, 0, 1, 0, 0, 0, 1, 0, 0, 0, 0, 0, 0, 0, 0, 0, 0, 0, 0, 0, 0, 0, 0, 0, 0, 0, 0, 0, 0, 0, 0, 0, 0, 0, 0, 0]</t>
  </si>
  <si>
    <t>[0, 0, 0, 0, 0, 0, 0, 0, 0, 0, 0, 0, 0, 0, 0, 0, 1, 0, 0, 0, 0, 0, 0, 0, 0, 0, 0, 0, 0, 0, 0, 0, 0, 0, 1, 0, 0, 0, 0, 0, 0, 0, 0, 0, 0, 0]</t>
  </si>
  <si>
    <t>[0, 0, 0, 0, 0, 1, 0, 0, 0, 1, 1, 0, 0, 0, 0, 0, 0, 0, 0, 0, 0, 0, 0, 0, 0, 0, 0, 0, 0, 0, 0, 0, 0, 0, 0, 0, 0, 0, 0, 0, 0, 0, 0, 0, 0, 0]</t>
  </si>
  <si>
    <t>[0, 0, 0, 0, 0, 1, 0, 0, 0, 0, 0, 0, 0, 1, 1, 0, 0, 0, 0, 1, 1, 0, 0, 0, 0, 0, 0, 0, 0, 0, 0, 0, 0, 0, 0, 0, 0, 0, 0, 0, 0, 0, 0, 0, 0, 0]</t>
  </si>
  <si>
    <t>[0, 0, 0, 0, 0, 0, 0, 0, 0, 0, 0, 0, 0, 0, 0, 1, 0, 0, 0, 0, 0, 1, 0, 1, 0, 0, 0, 0, 0, 0, 0, 0, 0, 0, 0, 0, 0, 0, 0, 0, 0, 0, 0, 0, 0, 0]</t>
  </si>
  <si>
    <t>[0, 0, 0, 0, 0, 0, 0, 0, 0, 1, 1, 0, 0, 0, 0, 0, 0, 0, 0, 1, 1, 1, 0, 1, 0, 0, 0, 0, 0, 0, 0, 0, 0, 0, 0, 0, 0, 0, 0, 0, 0, 0, 0, 0, 0, 0]</t>
  </si>
  <si>
    <t>[0, 0, 0, 0, 0, 1, 0, 0, 0, 0, 0, 0, 0, 0, 0, 0, 0, 0, 0, 1, 1, 0, 0, 0, 0, 0, 0, 0, 0, 0, 0, 0, 0, 0, 0, 0, 0, 0, 0, 0, 0, 0, 0, 0, 0, 0]</t>
  </si>
  <si>
    <t>[0, 0, 0, 0, 0, 0, 0, 0, 0, 0, 0, 0, 0, 0, 1, 0, 1, 1, 1, 0, 0, 0, 0, 0, 0, 0, 0, 0, 0, 0, 0, 0, 0, 0, 0, 0, 0, 0, 0, 0, 0, 0, 0, 0, 0, 0]</t>
  </si>
  <si>
    <t>[0, 0, 0, 0, 0, 1, 0, 0, 0, 0, 0, 0, 0, 1, 1, 0, 0, 0, 0, 0, 1, 0, 0, 0, 0, 0, 1, 1, 0, 0, 0, 0, 0, 0, 0, 0, 0, 0, 0, 0, 0, 0, 0, 0, 0, 0]</t>
  </si>
  <si>
    <t>[0, 0, 0, 0, 0, 1, 0, 0, 0, 1, 0, 0, 0, 0, 0, 0, 0, 0, 0, 1, 1, 0, 0, 0, 0, 0, 0, 0, 0, 0, 0, 0, 0, 0, 0, 0, 0, 0, 0, 0, 0, 0, 0, 0, 0, 0]</t>
  </si>
  <si>
    <t>[0, 0, 0, 0, 0, 0, 0, 0, 0, 0, 0, 0, 0, 0, 0, 0, 1, 1, 1, 0, 0, 1, 0, 0, 0, 0, 0, 0, 0, 0, 0, 0, 0, 0, 0, 0, 0, 0, 0, 0, 0, 0, 0, 0, 0, 0]</t>
  </si>
  <si>
    <t>[0, 0, 0, 0, 0, 0, 0, 0, 0, 0, 0, 0, 0, 0, 0, 1, 0, 0, 0, 0, 0, 0, 1, 1, 0, 0, 0, 0, 0, 0, 0, 0, 0, 0, 0, 0, 0, 0, 0, 0, 0, 0, 0, 0, 0, 0]</t>
  </si>
  <si>
    <t>[0, 0, 0, 0, 0, 0, 0, 0, 0, 0, 0, 0, 0, 0, 0, 0, 0, 0, 0, 0, 0, 0, 0, 1, 0, 0, 0, 0, 0, 0, 0, 0, 0, 0, 0, 0, 0, 0, 0, 0, 0, 0, 0, 0, 0, 0]</t>
  </si>
  <si>
    <t>[0, 0, 0, 0, 0, 0, 0, 0, 0, 0, 0, 0, 0, 0, 0, 0, 1, 1, 1, 1, 1, 0, 0, 0, 0, 0, 0, 0, 0, 0, 0, 0, 0, 0, 0, 0, 0, 0, 0, 0, 0, 0, 0, 0, 0, 0]</t>
  </si>
  <si>
    <t>[0, 0, 0, 0, 0, 1, 0, 0, 1, 0, 1, 0, 0, 0, 0, 0, 1, 0, 0, 0, 0, 0, 0, 0, 0, 0, 0, 0, 0, 0, 0, 0, 0, 0, 0, 0, 0, 0, 0, 0, 0, 0, 0, 0, 0, 0]</t>
  </si>
  <si>
    <t>[0, 0, 0, 0, 0, 0, 0, 0, 0, 1, 0, 0, 1, 0, 0, 0, 0, 0, 0, 1, 1, 0, 0, 1, 0, 0, 0, 0, 0, 0, 0, 0, 0, 0, 0, 0, 0, 0, 0, 0, 0, 0, 0, 0, 0, 0]</t>
  </si>
  <si>
    <t>[0, 0, 0, 0, 0, 0, 0, 0, 0, 0, 0, 0, 0, 0, 0, 1, 0, 0, 0, 0, 0, 0, 0, 1, 0, 0, 0, 0, 0, 0, 0, 0, 0, 0, 0, 0, 0, 0, 0, 0, 1, 0, 0, 0, 0, 0]</t>
  </si>
  <si>
    <t>[0, 0, 0, 0, 0, 0, 0, 0, 0, 0, 0, 0, 0, 0, 0, 1, 0, 0, 0, 0, 0, 0, 0, 1, 0, 0, 0, 0, 0, 0, 0, 0, 0, 0, 0, 0, 0, 0, 0, 0, 0, 0, 0, 0, 0, 0]</t>
  </si>
  <si>
    <t>[0, 0, 0, 0, 0, 0, 0, 0, 0, 0, 0, 0, 0, 0, 0, 0, 0, 0, 0, 0, 0, 0, 0, 0, 0, 0, 0, 0, 0, 0, 0, 0, 0, 0, 0, 0, 0, 0, 0, 1, 0, 0, 1, 0, 0, 0]</t>
  </si>
  <si>
    <t>[0, 0, 0, 0, 0, 0, 0, 0, 0, 0, 0, 0, 0, 0, 1, 0, 0, 0, 0, 0, 0, 0, 0, 0, 0, 1, 0, 0, 0, 0, 0, 0, 0, 0, 0, 0, 0, 0, 0, 0, 0, 0, 0, 0, 0, 0]</t>
  </si>
  <si>
    <t>[0, 0, 0, 0, 1, 0, 0, 0, 0, 0, 0, 0, 0, 0, 1, 0, 0, 0, 0, 0, 0, 0, 0, 0, 0, 0, 0, 0, 0, 0, 0, 0, 0, 0, 0, 0, 0, 0, 0, 1, 0, 0, 0, 0, 0, 0]</t>
  </si>
  <si>
    <t>[0, 0, 0, 0, 0, 0, 0, 0, 0, 0, 0, 0, 1, 0, 0, 0, 0, 0, 0, 1, 1, 0, 0, 0, 0, 0, 0, 0, 0, 0, 0, 0, 0, 0, 0, 0, 0, 0, 0, 0, 0, 0, 0, 0, 0, 0]</t>
  </si>
  <si>
    <t>[0, 0, 0, 0, 0, 1, 0, 0, 0, 1, 0, 0, 0, 0, 0, 0, 0, 0, 0, 0, 1, 0, 0, 0, 0, 0, 1, 1, 0, 0, 0, 0, 0, 0, 0, 0, 0, 0, 0, 0, 0, 0, 0, 0, 0, 0]</t>
  </si>
  <si>
    <t>[0, 0, 0, 0, 0, 1, 0, 0, 0, 0, 0, 0, 0, 0, 1, 0, 0, 0, 0, 0, 1, 0, 0, 0, 0, 0, 1, 1, 0, 0, 0, 0, 0, 0, 0, 0, 0, 0, 0, 0, 0, 0, 0, 0, 0, 0]</t>
  </si>
  <si>
    <t>[0, 0, 0, 0, 0, 1, 0, 0, 0, 1, 0, 0, 1, 0, 1, 0, 0, 0, 0, 0, 0, 0, 0, 0, 0, 0, 0, 0, 0, 0, 0, 0, 0, 0, 0, 0, 0, 0, 0, 0, 0, 0, 0, 0, 0, 0]</t>
  </si>
  <si>
    <t>[0, 0, 0, 0, 0, 1, 0, 0, 0, 0, 0, 0, 0, 1, 1, 0, 0, 0, 0, 0, 1, 0, 0, 0, 0, 0, 0, 0, 0, 0, 0, 0, 0, 0, 0, 0, 0, 0, 0, 0, 0, 0, 0, 0, 0, 0]</t>
  </si>
  <si>
    <t>[0, 0, 0, 0, 0, 0, 0, 0, 0, 0, 0, 0, 0, 0, 0, 0, 0, 0, 0, 0, 0, 1, 0, 1, 0, 0, 0, 0, 0, 0, 0, 0, 0, 0, 0, 0, 0, 0, 0, 0, 0, 0, 0, 0, 0, 0]</t>
  </si>
  <si>
    <t>[0, 0, 0, 0, 0, 0, 0, 0, 0, 0, 1, 0, 0, 0, 0, 0, 0, 0, 0, 1, 1, 1, 0, 1, 0, 0, 0, 0, 0, 0, 0, 0, 0, 0, 0, 0, 0, 0, 0, 0, 0, 0, 0, 0, 0, 0]</t>
  </si>
  <si>
    <t>[0, 0, 0, 0, 0, 1, 0, 0, 0, 0, 0, 0, 0, 0, 0, 0, 0, 0, 0, 0, 1, 0, 0, 0, 0, 0, 0, 0, 0, 0, 0, 0, 0, 0, 0, 0, 0, 0, 0, 0, 0, 0, 0, 0, 0, 0]</t>
  </si>
  <si>
    <t>[0, 0, 0, 0, 0, 1, 0, 0, 0, 0, 0, 0, 0, 0, 0, 0, 0, 0, 0, 0, 1, 0, 0, 0, 0, 0, 1, 1, 0, 0, 0, 0, 0, 0, 0, 0, 0, 0, 0, 0, 0, 0, 0, 0, 0, 0]</t>
  </si>
  <si>
    <t>[0, 0, 0, 0, 0, 0, 0, 0, 0, 0, 0, 0, 0, 0, 0, 0, 0, 1, 1, 0, 0, 0, 0, 0, 0, 0, 0, 0, 0, 0, 0, 0, 0, 0, 0, 0, 0, 0, 0, 0, 0, 0, 0, 0, 0, 0]</t>
  </si>
  <si>
    <t>[0, 0, 0, 0, 0, 0, 0, 0, 0, 0, 0, 0, 0, 0, 0, 0, 0, 0, 0, 0, 0, 0, 1, 1, 0, 0, 0, 0, 0, 0, 0, 0, 0, 0, 0, 0, 0, 0, 0, 0, 0, 0, 0, 0, 0, 0]</t>
  </si>
  <si>
    <t>[0, 0, 0, 0, 0, 0, 0, 0, 0, 0, 0, 0, 1, 0, 1, 0, 0, 0, 0, 1, 1, 0, 0, 0, 0, 0, 0, 0, 0, 0, 0, 0, 0, 0, 0, 0, 0, 0, 0, 0, 0, 0, 0, 0, 0, 0]</t>
  </si>
  <si>
    <t>[0, 0, 0, 0, 0, 0, 0, 0, 0, 0, 0, 0, 0, 0, 0, 0, 0, 1, 1, 0, 1, 0, 0, 0, 0, 0, 0, 0, 0, 0, 0, 0, 0, 0, 0, 0, 0, 0, 0, 0, 0, 0, 0, 0, 0, 0]</t>
  </si>
  <si>
    <t>[0, 0, 0, 0, 0, 0, 0, 0, 0, 0, 0, 0, 0, 0, 0, 0, 1, 1, 1, 0, 1, 0, 0, 0, 0, 0, 0, 0, 0, 0, 0, 0, 0, 0, 0, 0, 0, 0, 0, 0, 0, 0, 0, 0, 0, 0]</t>
  </si>
  <si>
    <t>[0, 0, 0, 0, 0, 0, 0, 0, 0, 1, 0, 0, 0, 0, 0, 0, 0, 0, 0, 1, 1, 0, 0, 0, 0, 0, 0, 0, 0, 0, 0, 0, 0, 0, 0, 0, 0, 0, 0, 0, 0, 0, 0, 0, 0, 0]</t>
  </si>
  <si>
    <t>[0, 0, 0, 0, 0, 1, 0, 0, 0, 1, 0, 0, 0, 0, 1, 0, 0, 0, 0, 1, 1, 0, 0, 0, 0, 0, 0, 0, 0, 0, 0, 0, 0, 0, 0, 0, 0, 0, 0, 0, 0, 0, 0, 0, 0, 0]</t>
  </si>
  <si>
    <t>[0, 0, 0, 0, 0, 0, 0, 0, 0, 1, 0, 0, 0, 0, 0, 0, 0, 0, 0, 1, 1, 0, 0, 1, 0, 0, 0, 0, 0, 0, 0, 0, 0, 0, 0, 0, 0, 0, 0, 0, 0, 0, 0, 0, 0, 0]</t>
  </si>
  <si>
    <t>[0, 0, 0, 0, 0, 0, 0, 0, 0, 0, 1, 0, 0, 0, 0, 1, 0, 0, 0, 0, 0, 0, 0, 1, 0, 0, 0, 0, 0, 0, 0, 0, 0, 0, 0, 0, 0, 0, 1, 0, 0, 0, 0, 0, 0, 0]</t>
  </si>
  <si>
    <t>[0, 0, 0, 0, 0, 0, 0, 0, 0, 0, 0, 0, 0, 0, 0, 1, 0, 0, 0, 0, 0, 0, 0, 1, 0, 0, 0, 0, 0, 0, 0, 0, 0, 0, 0, 0, 0, 0, 0, 0, 0, 1, 0, 0, 0, 0]</t>
  </si>
  <si>
    <t>[0, 0, 0, 0, 0, 0, 0, 0, 0, 0, 0, 0, 0, 0, 0, 0, 0, 0, 0, 0, 0, 0, 0, 0, 0, 0, 0, 0, 0, 0, 0, 0, 0, 0, 0, 0, 0, 0, 0, 0, 0, 0, 1, 0, 0, 0]</t>
  </si>
  <si>
    <t>[0, 0, 0, 0, 0, 0, 0, 0, 0, 0, 0, 0, 0, 0, 1, 1, 0, 0, 0, 0, 0, 0, 0, 0, 0, 0, 0, 0, 0, 0, 0, 0, 0, 0, 0, 0, 0, 0, 0, 0, 0, 0, 0, 0, 0, 0]</t>
  </si>
  <si>
    <t>[0, 0, 0, 1, 0, 0, 0, 1, 1, 0, 0, 0, 0, 0, 0, 0, 0, 0, 0, 0, 0, 0, 0, 0, 0, 0, 0, 0, 0, 0, 0, 0, 0, 0, 0, 0, 0, 0, 0, 0, 0, 0, 0, 0, 0, 0]</t>
  </si>
  <si>
    <t>[0, 0, 0, 0, 0, 0, 0, 0, 0, 0, 0, 0, 0, 0, 1, 0, 0, 0, 0, 0, 0, 0, 0, 0, 0, 0, 0, 0, 0, 0, 0, 0, 0, 0, 0, 0, 0, 0, 0, 0, 0, 0, 0, 0, 1, 1]</t>
  </si>
  <si>
    <t>[0, 0, 0, 0, 0, 0, 0, 0, 0, 0, 0, 0, 0, 0, 1, 0, 0, 0, 0, 0, 0, 0, 0, 0, 0, 0, 0, 0, 0, 0, 0, 0, 0, 0, 0, 0, 0, 0, 0, 1, 0, 0, 0, 0, 0, 0]</t>
  </si>
  <si>
    <t>[0, 0, 0, 0, 0, 0, 0, 0, 0, 0, 0, 0, 1, 0, 0, 0, 0, 0, 0, 1, 0, 0, 0, 0, 0, 0, 0, 0, 0, 0, 0, 0, 0, 0, 0, 0, 0, 0, 0, 0, 0, 0, 0, 0, 0, 0]</t>
  </si>
  <si>
    <t>[0, 0, 0, 0, 0, 1, 0, 0, 0, 0, 0, 0, 0, 0, 1, 0, 0, 0, 0, 0, 1, 0, 0, 0, 0, 0, 0, 1, 0, 0, 0, 0, 0, 0, 0, 0, 0, 0, 0, 0, 0, 0, 0, 0, 0, 0]</t>
  </si>
  <si>
    <t>[0, 0, 0, 0, 0, 0, 0, 0, 0, 0, 0, 0, 1, 0, 0, 0, 0, 0, 0, 0, 1, 0, 0, 0, 0, 0, 0, 0, 0, 0, 0, 0, 0, 0, 0, 0, 0, 0, 0, 0, 0, 0, 0, 0, 0, 0]</t>
  </si>
  <si>
    <t>[0, 0, 0, 0, 0, 0, 0, 0, 0, 1, 0, 0, 1, 0, 0, 0, 0, 0, 0, 0, 0, 0, 0, 0, 0, 0, 0, 0, 0, 0, 0, 0, 0, 0, 0, 0, 0, 0, 0, 0, 0, 0, 0, 0, 0, 0]</t>
  </si>
  <si>
    <t>[0, 0, 0, 0, 0, 1, 0, 0, 0, 0, 0, 0, 0, 1, 1, 0, 0, 0, 0, 0, 0, 0, 0, 0, 0, 0, 0, 0, 0, 0, 0, 0, 0, 0, 0, 0, 0, 0, 0, 0, 0, 0, 0, 0, 0, 0]</t>
  </si>
  <si>
    <t>[0, 0, 0, 0, 0, 0, 0, 0, 0, 0, 1, 0, 0, 0, 0, 0, 0, 0, 0, 0, 1, 1, 0, 1, 0, 0, 0, 0, 0, 0, 0, 0, 0, 0, 0, 0, 0, 0, 0, 0, 0, 0, 0, 0, 0, 0]</t>
  </si>
  <si>
    <t>[0, 0, 0, 0, 0, 0, 0, 0, 0, 0, 0, 0, 0, 0, 0, 0, 0, 1, 1, 1, 1, 1, 0, 0, 0, 0, 0, 0, 0, 0, 0, 0, 0, 0, 0, 0, 0, 0, 0, 0, 0, 0, 0, 0, 0, 0]</t>
  </si>
  <si>
    <t>[0, 0, 0, 0, 0, 1, 0, 0, 0, 0, 0, 0, 0, 0, 0, 0, 0, 0, 0, 0, 1, 0, 0, 0, 0, 0, 0, 1, 0, 0, 0, 0, 0, 0, 0, 0, 0, 0, 0, 0, 0, 0, 0, 0, 0, 0]</t>
  </si>
  <si>
    <t>[0, 0, 0, 0, 0, 0, 0, 0, 0, 0, 0, 0, 0, 0, 0, 0, 0, 1, 0, 0, 0, 0, 0, 0, 0, 0, 0, 0, 0, 0, 0, 0, 0, 0, 0, 0, 0, 0, 0, 0, 0, 0, 0, 0, 0, 0]</t>
  </si>
  <si>
    <t>[0, 0, 0, 0, 0, 0, 0, 0, 0, 0, 0, 0, 0, 0, 0, 0, 0, 1, 0, 0, 0, 1, 0, 0, 0, 0, 0, 0, 0, 0, 0, 0, 0, 0, 0, 0, 0, 0, 0, 0, 0, 0, 0, 0, 0, 0]</t>
  </si>
  <si>
    <t>[0, 0, 0, 0, 0, 1, 0, 0, 0, 0, 0, 0, 0, 0, 0, 0, 0, 0, 0, 0, 0, 0, 0, 0, 0, 1, 0, 0, 0, 0, 1, 0, 0, 0, 0, 0, 0, 0, 0, 0, 0, 0, 0, 0, 0, 0]</t>
  </si>
  <si>
    <t>[0, 0, 0, 0, 0, 1, 0, 0, 0, 0, 0, 0, 1, 0, 1, 0, 0, 0, 0, 0, 0, 0, 0, 0, 0, 0, 0, 0, 0, 0, 0, 0, 0, 0, 0, 0, 0, 0, 0, 0, 0, 0, 0, 0, 0, 0]</t>
  </si>
  <si>
    <t>[0, 0, 0, 0, 0, 0, 0, 0, 0, 0, 0, 0, 0, 0, 0, 0, 0, 0, 0, 1, 1, 0, 0, 0, 0, 0, 0, 0, 0, 0, 0, 0, 0, 0, 0, 0, 0, 0, 0, 0, 0, 0, 0, 0, 0, 0]</t>
  </si>
  <si>
    <t>[0, 0, 0, 0, 0, 1, 0, 0, 0, 0, 0, 0, 0, 0, 1, 0, 0, 0, 0, 1, 1, 0, 0, 0, 0, 0, 0, 0, 0, 0, 0, 0, 0, 0, 0, 0, 0, 0, 0, 0, 0, 0, 0, 0, 0, 0]</t>
  </si>
  <si>
    <t>[0, 0, 0, 0, 0, 0, 0, 0, 0, 0, 0, 0, 0, 0, 0, 0, 0, 0, 0, 1, 1, 0, 0, 1, 0, 0, 0, 0, 0, 0, 0, 0, 0, 0, 0, 0, 0, 0, 0, 0, 0, 0, 0, 0, 0, 0]</t>
  </si>
  <si>
    <t>[0, 0, 0, 0, 0, 0, 0, 0, 0, 0, 1, 0, 0, 0, 0, 0, 0, 0, 0, 0, 0, 0, 0, 1, 0, 0, 0, 0, 0, 0, 0, 0, 0, 0, 0, 0, 0, 0, 1, 0, 0, 0, 0, 0, 0, 0]</t>
  </si>
  <si>
    <t>[0, 0, 0, 0, 0, 0, 0, 0, 0, 0, 0, 0, 0, 0, 0, 0, 0, 0, 0, 0, 0, 0, 0, 1, 0, 0, 0, 0, 0, 0, 0, 0, 0, 0, 0, 0, 0, 0, 0, 0, 0, 1, 0, 0, 0, 0]</t>
  </si>
  <si>
    <t>[0, 0, 0, 0, 0, 0, 0, 0, 0, 0, 0, 0, 0, 0, 0, 0, 0, 0, 0, 0, 0, 0, 0, 0, 0, 0, 0, 0, 0, 0, 0, 0, 0, 0, 1, 0, 0, 0, 0, 0, 0, 0, 0, 0, 0, 0]</t>
  </si>
  <si>
    <t>[0, 0, 0, 0, 0, 0, 0, 0, 0, 0, 0, 0, 0, 0, 0, 1, 0, 0, 0, 0, 0, 0, 0, 1, 0, 0, 0, 0, 0, 0, 0, 0, 0, 0, 0, 0, 0, 0, 1, 0, 0, 0, 0, 0, 0, 0]</t>
  </si>
  <si>
    <t>[0, 0, 0, 0, 1, 0, 0, 0, 0, 1, 0, 1, 0, 0, 0, 0, 0, 0, 0, 0, 0, 0, 0, 0, 0, 0, 0, 0, 0, 0, 0, 0, 0, 0, 0, 0, 0, 0, 0, 0, 0, 0, 0, 0, 0, 0]</t>
  </si>
  <si>
    <t>[0, 0, 0, 0, 0, 0, 0, 0, 0, 0, 0, 0, 0, 0, 0, 0, 0, 0, 0, 1, 0, 0, 0, 0, 0, 0, 0, 0, 0, 0, 0, 0, 0, 0, 0, 0, 0, 0, 0, 0, 0, 0, 0, 0, 0, 0]</t>
  </si>
  <si>
    <t>[0, 0, 0, 0, 0, 1, 0, 0, 0, 0, 0, 0, 0, 0, 1, 0, 0, 0, 0, 0, 1, 0, 0, 0, 0, 0, 0, 0, 0, 0, 0, 0, 0, 0, 0, 0, 0, 0, 0, 0, 0, 0, 0, 0, 0, 0]</t>
  </si>
  <si>
    <t>[0, 0, 0, 0, 0, 0, 0, 0, 0, 0, 0, 0, 1, 0, 0, 0, 0, 0, 0, 0, 0, 0, 0, 0, 0, 0, 0, 0, 0, 0, 0, 0, 0, 0, 0, 0, 0, 0, 0, 0, 0, 0, 0, 0, 0, 0]</t>
  </si>
  <si>
    <t>[0, 0, 0, 0, 0, 0, 0, 0, 0, 0, 0, 0, 1, 1, 1, 0, 0, 0, 0, 0, 0, 0, 0, 0, 0, 0, 0, 0, 0, 0, 0, 0, 0, 0, 0, 0, 0, 0, 0, 0, 0, 0, 0, 0, 0, 0]</t>
  </si>
  <si>
    <t>[0, 0, 0, 0, 0, 0, 0, 0, 0, 1, 0, 0, 0, 0, 0, 0, 0, 0, 0, 0, 0, 0, 0, 0, 0, 0, 0, 0, 0, 0, 0, 0, 0, 0, 0, 0, 0, 0, 0, 0, 0, 0, 0, 0, 0, 0]</t>
  </si>
  <si>
    <t>[0, 0, 0, 0, 0, 0, 0, 0, 0, 0, 1, 0, 0, 0, 0, 0, 0, 0, 0, 0, 0, 1, 0, 1, 0, 0, 0, 0, 0, 0, 0, 0, 0, 0, 0, 0, 0, 0, 0, 0, 0, 0, 0, 0, 0, 0]</t>
  </si>
  <si>
    <t>[0, 0, 0, 0, 0, 0, 0, 0, 0, 0, 0, 0, 0, 0, 0, 0, 0, 0, 1, 0, 1, 1, 0, 0, 0, 0, 0, 0, 0, 0, 0, 0, 0, 0, 0, 0, 0, 0, 0, 0, 0, 0, 0, 0, 0, 0]</t>
  </si>
  <si>
    <t>[0, 0, 0, 0, 0, 0, 0, 0, 0, 0, 0, 0, 0, 0, 0, 0, 0, 0, 1, 0, 1, 0, 0, 0, 0, 0, 0, 0, 0, 0, 0, 0, 0, 0, 0, 0, 0, 0, 0, 0, 0, 0, 0, 0, 0, 0]</t>
  </si>
  <si>
    <t>[0, 0, 0, 0, 0, 1, 0, 0, 0, 0, 0, 0, 0, 0, 0, 0, 0, 0, 0, 0, 0, 0, 0, 0, 0, 0, 1, 0, 0, 0, 0, 0, 1, 0, 0, 0, 0, 0, 0, 0, 0, 0, 0, 0, 0, 0]</t>
  </si>
  <si>
    <t>[0, 0, 0, 0, 0, 0, 0, 0, 0, 0, 0, 0, 0, 0, 0, 0, 0, 0, 0, 0, 1, 0, 0, 0, 0, 0, 0, 0, 0, 0, 0, 0, 0, 0, 0, 0, 0, 0, 0, 0, 0, 0, 0, 0, 0, 0]</t>
  </si>
  <si>
    <t>[0, 0, 0, 0, 0, 0, 0, 0, 0, 0, 0, 0, 0, 0, 0, 0, 0, 0, 0, 0, 1, 0, 0, 1, 0, 0, 0, 0, 0, 0, 0, 0, 0, 0, 0, 0, 0, 0, 0, 0, 0, 0, 0, 0, 0, 0]</t>
  </si>
  <si>
    <t>[0, 0, 0, 0, 0, 0, 0, 0, 0, 0, 0, 0, 0, 0, 0, 0, 0, 0, 0, 0, 0, 0, 0, 0, 0, 0, 0, 0, 0, 0, 0, 0, 0, 0, 0, 0, 0, 0, 0, 0, 0, 0, 0, 0, 1, 1]</t>
  </si>
  <si>
    <t>[0, 0, 0, 0, 0, 0, 0, 0, 0, 0, 0, 0, 0, 0, 0, 0, 0, 0, 0, 0, 0, 0, 0, 1, 0, 0, 0, 0, 0, 0, 0, 0, 0, 0, 0, 0, 0, 0, 1, 0, 0, 0, 0, 0, 0, 0]</t>
  </si>
  <si>
    <t>[0, 0, 0, 0, 1, 0, 0, 0, 0, 1, 0, 0, 0, 0, 0, 0, 0, 0, 0, 0, 0, 0, 0, 0, 0, 0, 0, 0, 0, 0, 0, 0, 0, 0, 0, 0, 0, 0, 0, 0, 0, 0, 0, 0, 0, 0]</t>
  </si>
  <si>
    <t>[0, 0, 0, 0, 0, 0, 0, 0, 0, 0, 0, 0, 1, 1, 0, 0, 0, 0, 0, 0, 0, 0, 0, 0, 0, 0, 0, 0, 0, 0, 0, 0, 0, 0, 0, 0, 0, 0, 0, 0, 0, 0, 0, 0, 0, 0]</t>
  </si>
  <si>
    <t>[0, 0, 0, 0, 0, 0, 0, 0, 0, 0, 0, 0, 0, 0, 0, 0, 0, 0, 1, 0, 0, 1, 0, 0, 0, 0, 0, 0, 0, 0, 0, 0, 0, 0, 0, 0, 0, 0, 0, 0, 0, 0, 0, 0, 0, 0]</t>
  </si>
  <si>
    <t>[0, 0, 0, 0, 0, 0, 0, 0, 0, 0, 0, 0, 0, 0, 0, 0, 0, 0, 0, 0, 0, 0, 0, 0, 0, 0, 1, 0, 0, 0, 0, 0, 0, 0, 0, 0, 0, 0, 0, 0, 0, 0, 0, 0, 0, 0]</t>
  </si>
  <si>
    <t>[0, 0, 0, 0, 0, 0, 0, 0, 1, 0, 1, 0, 0, 0, 0, 0, 1, 0, 0, 0, 0, 0, 0, 0, 0, 0, 0, 0, 0, 0, 0, 0, 0, 0, 0, 0, 0, 0, 0, 0, 0, 0, 0, 0, 0, 0]</t>
  </si>
  <si>
    <t>[0, 0, 0, 0, 0, 0, 0, 0, 0, 0, 0, 0, 0, 1, 0, 0, 0, 0, 0, 0, 0, 0, 0, 0, 0, 0, 0, 0, 0, 0, 0, 0, 0, 0, 0, 0, 0, 0, 0, 0, 0, 0, 0, 0, 0, 0]</t>
  </si>
  <si>
    <t>[0, 0, 0, 0, 0, 0, 0, 0, 0, 0, 0, 0, 0, 0, 0, 1, 0, 0, 0, 0, 0, 0, 0, 0, 0, 0, 0, 0, 0, 0, 0, 0, 0, 0, 0, 0, 0, 0, 0, 0, 0, 0, 0, 0, 0, 0]</t>
  </si>
  <si>
    <t>[0, 0, 0, 0, 0, 0, 0, 0, 0, 0, 0, 0, 0, 0, 0, 0, 0, 0, 0, 0, 1, 0, 0, 0, 0, 0, 1, 1, 0, 0, 0, 0, 0, 0, 0, 0, 0, 0, 0, 0, 0, 0, 0, 0, 0, 0]</t>
  </si>
  <si>
    <t>[0, 0, 0, 0, 0, 0, 0, 0, 0, 0, 0, 0, 0, 0, 0, 0, 0, 0, 0, 0, 0, 0, 0, 0, 0, 0, 0, 0, 0, 0, 0, 0, 0, 0, 0, 0, 0, 0, 0, 0, 0, 0, 0, 0, 0, 1]</t>
  </si>
  <si>
    <t>[0, 0, 0, 0, 0, 0, 0, 0, 0, 0, 0, 0, 0, 0, 0, 0, 0, 0, 0, 0, 0, 0, 0, 0, 0, 0, 1, 1, 0, 0, 0, 0, 0, 0, 0, 0, 0, 0, 0, 0, 0, 0, 0, 0, 0, 0]</t>
  </si>
  <si>
    <t>NoDev[0, 0, 0, 1, 1, 1, 0, 0, 0, 0, 0, 0, 0, 0, 0, 0, 0, 0, 0, 0, 0, 0, 0, 0, 0, 0, 0, 0, 0, 0, 0, 0, 0, 0, 0, 0, 0, 0, 0, 0, 0, 0, 0, 0, 0, 0]</t>
  </si>
  <si>
    <t>NoDev[0, 1, 0, 0, 0, 1, 0, 1, 1, 1, 1, 0, 0, 0, 0, 0, 0, 0, 0, 0, 0, 0, 0, 0, 0, 0, 0, 0, 0, 0, 0, 0, 0, 0, 0, 0, 0, 0, 0, 0, 0, 0, 0, 0, 0, 0]</t>
  </si>
  <si>
    <t>NoDev[0, 1, 0, 0, 0, 0, 0, 1, 0, 0, 0, 0, 0, 0, 0, 0, 0, 0, 0, 0, 0, 0, 0, 0, 0, 0, 0, 0, 0, 0, 0, 0, 0, 0, 0, 0, 0, 0, 0, 0, 0, 0, 0, 0, 0, 0]</t>
  </si>
  <si>
    <t>NoDev[0, 0, 0, 1, 1, 1, 0, 0, 0, 1, 0, 1, 1, 1, 1, 0, 0, 0, 0, 0, 0, 0, 0, 0, 0, 0, 0, 0, 0, 0, 0, 0, 0, 0, 0, 0, 0, 0, 0, 0, 0, 0, 0, 0, 0, 0]</t>
  </si>
  <si>
    <t>NoDev[0, 0, 0, 0, 0, 1, 1, 0, 0, 0, 1, 0, 0, 0, 0, 0, 0, 0, 0, 0, 0, 0, 0, 0, 0, 0, 0, 0, 0, 0, 0, 0, 0, 0, 0, 0, 0, 0, 0, 0, 0, 0, 0, 0, 0, 0]</t>
  </si>
  <si>
    <t>NoDev[0, 1, 0, 0, 0, 0, 0, 0, 0, 0, 0, 0, 0, 0, 0, 1, 1, 1, 1, 0, 0, 0, 0, 0, 0, 0, 0, 0, 0, 0, 0, 0, 0, 0, 0, 0, 0, 0, 0, 0, 0, 0, 0, 0, 0, 0]</t>
  </si>
  <si>
    <t>NoDev[0, 0, 0, 0, 0, 1, 1, 1, 1, 0, 1, 0, 0, 0, 0, 0, 0, 0, 0, 1, 1, 0, 0, 0, 0, 0, 0, 0, 0, 0, 0, 0, 0, 0, 0, 0, 0, 0, 0, 0, 0, 0, 0, 0, 0, 0]</t>
  </si>
  <si>
    <t>NoDev[0, 1, 0, 0, 0, 1, 0, 0, 0, 1, 0, 0, 0, 0, 0, 0, 0, 0, 0, 0, 0, 0, 0, 0, 0, 0, 0, 0, 0, 0, 0, 0, 0, 0, 0, 0, 0, 0, 0, 0, 0, 0, 0, 0, 0, 0]</t>
  </si>
  <si>
    <t>NoDev[0, 1, 0, 0, 0, 1, 0, 0, 0, 0, 0, 0, 0, 0, 0, 0, 0, 0, 0, 0, 0, 0, 0, 0, 0, 0, 0, 0, 0, 0, 0, 0, 0, 0, 0, 0, 0, 0, 0, 0, 0, 0, 0, 0, 0, 0]</t>
  </si>
  <si>
    <t>NoDev[0, 1, 0, 1, 1, 1, 0, 0, 0, 1, 0, 1, 0, 0, 0, 0, 0, 0, 0, 0, 0, 1, 0, 0, 0, 0, 0, 0, 0, 0, 0, 0, 0, 0, 0, 0, 0, 0, 0, 0, 0, 0, 0, 0, 0, 0]</t>
  </si>
  <si>
    <t>NoDev[0, 0, 0, 0, 0, 1, 1, 0, 0, 1, 1, 0, 0, 0, 1, 0, 0, 0, 0, 0, 0, 0, 0, 0, 0, 0, 0, 0, 0, 0, 0, 0, 0, 0, 0, 0, 0, 0, 0, 0, 0, 0, 0, 0, 0, 0]</t>
  </si>
  <si>
    <t>NoDev[0, 1, 0, 0, 0, 1, 0, 0, 0, 1, 0, 1, 1, 1, 1, 0, 0, 0, 0, 0, 0, 0, 0, 0, 0, 0, 0, 0, 0, 0, 0, 0, 0, 0, 0, 0, 0, 0, 0, 0, 0, 0, 0, 0, 0, 0]</t>
  </si>
  <si>
    <t>NoDev[1, 0, 0, 0, 0, 0, 1, 0, 0, 0, 1, 0, 0, 0, 0, 0, 0, 0, 0, 0, 0, 0, 1, 1, 0, 0, 0, 0, 0, 0, 0, 0, 0, 0, 0, 0, 0, 0, 0, 0, 0, 0, 0, 0, 0, 0]</t>
  </si>
  <si>
    <t>NoDev[0, 1, 0, 0, 0, 1, 0, 0, 0, 1, 0, 0, 1, 1, 1, 0, 0, 0, 0, 0, 0, 0, 0, 0, 0, 0, 0, 0, 0, 0, 0, 0, 0, 0, 0, 0, 0, 0, 0, 0, 0, 0, 0, 0, 0, 0]</t>
  </si>
  <si>
    <t>NoDev[0, 1, 0, 0, 0, 1, 0, 0, 0, 0, 0, 0, 1, 0, 0, 0, 0, 0, 0, 1, 1, 0, 0, 0, 0, 0, 0, 0, 0, 0, 0, 0, 0, 0, 0, 0, 0, 0, 0, 0, 0, 0, 0, 0, 0, 0]</t>
  </si>
  <si>
    <t>NoDev[0, 1, 0, 0, 0, 1, 0, 0, 0, 0, 0, 0, 0, 0, 0, 0, 0, 0, 0, 0, 0, 0, 0, 0, 1, 1, 0, 0, 0, 0, 0, 0, 0, 0, 0, 0, 0, 0, 0, 0, 0, 0, 0, 0, 0, 0]</t>
  </si>
  <si>
    <t>NoDev[0, 1, 0, 0, 0, 1, 0, 0, 0, 1, 0, 0, 1, 0, 0, 0, 0, 0, 0, 0, 1, 0, 0, 0, 0, 0, 1, 1, 0, 0, 0, 0, 0, 0, 0, 0, 0, 0, 0, 0, 0, 0, 0, 0, 0, 0]</t>
  </si>
  <si>
    <t>NoDev[0, 1, 0, 0, 0, 1, 0, 0, 0, 1, 0, 1, 0, 0, 0, 0, 0, 0, 0, 0, 0, 0, 0, 0, 0, 0, 0, 0, 0, 0, 0, 0, 0, 0, 0, 0, 0, 0, 0, 0, 0, 0, 0, 0, 0, 0]</t>
  </si>
  <si>
    <t>NoDev[0, 0, 0, 0, 0, 1, 1, 1, 1, 1, 1, 0, 0, 1, 1, 0, 0, 0, 0, 0, 0, 0, 0, 0, 0, 0, 0, 0, 0, 0, 0, 0, 0, 0, 0, 0, 0, 0, 0, 0, 0, 0, 0, 0, 0, 0]</t>
  </si>
  <si>
    <t>NoDev[0, 0, 0, 1, 1, 1, 0, 0, 0, 1, 0, 1, 1, 1, 1, 0, 0, 0, 0, 0, 0, 0, 0, 0, 0, 0, 0, 0, 1, 1, 0, 0, 0, 0, 0, 0, 0, 0, 0, 0, 0, 0, 0, 0, 0, 0]</t>
  </si>
  <si>
    <t>NoDev[0, 1, 0, 0, 0, 1, 0, 1, 0, 0, 0, 0, 0, 0, 0, 0, 0, 0, 0, 0, 0, 0, 0, 0, 0, 0, 0, 0, 0, 0, 0, 0, 0, 0, 0, 0, 0, 0, 0, 0, 0, 0, 0, 0, 0, 0]</t>
  </si>
  <si>
    <t>NoDev[0, 1, 0, 0, 0, 1, 0, 0, 0, 0, 0, 0, 1, 0, 1, 0, 0, 0, 0, 0, 1, 0, 0, 0, 0, 0, 1, 1, 0, 0, 0, 0, 0, 0, 0, 0, 0, 0, 0, 0, 0, 0, 0, 0, 0, 0]</t>
  </si>
  <si>
    <t>NoDev[0, 1, 0, 0, 0, 1, 1, 1, 0, 0, 0, 0, 0, 0, 0, 0, 0, 0, 0, 0, 0, 0, 0, 0, 0, 0, 0, 0, 0, 0, 0, 0, 0, 0, 0, 0, 0, 0, 0, 0, 0, 0, 0, 0, 0, 0]</t>
  </si>
  <si>
    <t>NoDev[0, 1, 0, 0, 0, 1, 0, 0, 0, 0, 0, 0, 0, 0, 1, 0, 0, 0, 0, 0, 0, 0, 0, 0, 0, 0, 0, 0, 0, 1, 0, 0, 0, 0, 0, 0, 0, 0, 0, 0, 0, 0, 0, 0, 0, 0]</t>
  </si>
  <si>
    <t>NoDev[0, 1, 0, 0, 0, 1, 0, 0, 0, 0, 0, 1, 0, 0, 0, 0, 0, 0, 0, 0, 0, 0, 0, 0, 0, 0, 0, 0, 0, 0, 0, 0, 0, 0, 0, 0, 0, 0, 0, 0, 0, 0, 0, 0, 0, 0]</t>
  </si>
  <si>
    <t>NoDev[0, 0, 0, 0, 0, 1, 1, 1, 1, 1, 1, 0, 0, 0, 0, 0, 0, 0, 0, 1, 1, 0, 0, 0, 0, 0, 0, 0, 0, 0, 0, 0, 0, 0, 0, 0, 0, 0, 0, 0, 0, 0, 0, 0, 0, 0]</t>
  </si>
  <si>
    <t>NoDev[0, 0, 0, 0, 0, 1, 1, 0, 0, 1, 1, 0, 0, 0, 0, 0, 0, 0, 0, 0, 0, 0, 0, 0, 0, 0, 0, 0, 0, 0, 0, 0, 0, 0, 0, 0, 0, 0, 0, 0, 0, 0, 0, 0, 0, 0]</t>
  </si>
  <si>
    <t>NoDev[0, 1, 0, 0, 0, 1, 0, 0, 0, 1, 0, 1, 1, 0, 0, 0, 0, 0, 0, 1, 1, 0, 0, 0, 0, 0, 0, 0, 0, 0, 0, 0, 0, 0, 0, 0, 0, 0, 0, 0, 0, 0, 0, 0, 0, 0]</t>
  </si>
  <si>
    <t>NoDev[0, 1, 0, 0, 0, 1, 0, 0, 1, 1, 1, 1, 0, 0, 0, 0, 0, 0, 0, 0, 0, 0, 0, 0, 0, 0, 0, 0, 0, 0, 0, 0, 0, 0, 0, 0, 0, 0, 0, 0, 0, 0, 0, 0, 0, 0]</t>
  </si>
  <si>
    <t>NoDev[0, 0, 0, 0, 0, 1, 1, 0, 0, 0, 1, 0, 0, 0, 1, 0, 0, 0, 0, 0, 0, 0, 0, 0, 0, 0, 0, 0, 0, 0, 0, 0, 0, 0, 0, 0, 0, 0, 0, 0, 0, 0, 0, 0, 0, 0]</t>
  </si>
  <si>
    <t>NoDev[0, 0, 0, 0, 0, 0, 0, 1, 1, 0, 1, 0, 0, 0, 0, 0, 0, 0, 0, 0, 0, 0, 0, 0, 0, 0, 0, 0, 0, 0, 0, 0, 0, 0, 0, 0, 0, 0, 0, 0, 0, 0, 0, 0, 0, 0]</t>
  </si>
  <si>
    <t>NoDev[0, 1, 0, 0, 0, 1, 1, 1, 0, 1, 0, 1, 1, 1, 1, 0, 0, 0, 0, 0, 0, 0, 0, 0, 0, 0, 0, 0, 0, 0, 0, 0, 0, 0, 0, 0, 0, 0, 0, 0, 0, 0, 0, 0, 0, 0]</t>
  </si>
  <si>
    <t>NoDev[0, 1, 0, 0, 0, 1, 1, 1, 0, 1, 0, 1, 0, 0, 0, 0, 0, 0, 0, 0, 0, 0, 0, 0, 0, 0, 0, 0, 0, 0, 0, 0, 0, 0, 0, 0, 0, 0, 0, 0, 0, 0, 0, 0, 0, 0]</t>
  </si>
  <si>
    <t>NoDev[0, 1, 0, 0, 0, 1, 0, 1, 0, 1, 0, 0, 1, 1, 1, 0, 0, 0, 0, 0, 0, 0, 0, 0, 0, 0, 0, 0, 0, 0, 0, 0, 0, 0, 0, 0, 0, 0, 0, 0, 0, 0, 0, 0, 0, 0]</t>
  </si>
  <si>
    <t>NoDev[0, 1, 0, 0, 0, 1, 0, 1, 1, 1, 1, 1, 0, 0, 0, 0, 0, 0, 0, 0, 0, 0, 0, 0, 0, 0, 0, 0, 0, 0, 0, 0, 0, 0, 0, 0, 0, 0, 0, 0, 0, 0, 0, 0, 0, 0]</t>
  </si>
  <si>
    <t>NoDev[0, 1, 0, 0, 0, 1, 0, 0, 0, 1, 0, 1, 0, 0, 0, 0, 0, 0, 0, 0, 0, 0, 0, 0, 0, 0, 0, 0, 1, 1, 0, 0, 0, 0, 0, 0, 0, 0, 0, 0, 0, 0, 0, 0, 0, 0]</t>
  </si>
  <si>
    <t>NoDev[0, 1, 0, 0, 0, 1, 0, 0, 0, 1, 0, 1, 0, 0, 1, 0, 0, 0, 0, 0, 0, 0, 0, 0, 0, 0, 0, 0, 0, 0, 0, 0, 0, 0, 0, 0, 0, 0, 0, 0, 0, 0, 0, 0, 0, 0]</t>
  </si>
  <si>
    <t>NoDev[0, 1, 0, 0, 0, 1, 0, 0, 0, 1, 0, 1, 1, 1, 1, 0, 0, 0, 0, 1, 1, 0, 0, 0, 0, 0, 0, 0, 0, 0, 0, 0, 0, 0, 0, 0, 0, 0, 0, 0, 0, 0, 0, 0, 0, 0]</t>
  </si>
  <si>
    <t>NoDev[0, 0, 0, 0, 0, 0, 1, 0, 0, 0, 1, 0, 0, 0, 0, 1, 0, 0, 0, 0, 0, 1, 1, 1, 0, 1, 0, 0, 0, 0, 1, 0, 0, 0, 0, 0, 0, 0, 0, 0, 0, 0, 0, 0, 0, 0]</t>
  </si>
  <si>
    <t>NoDev[0, 0, 0, 1, 1, 1, 0, 0, 0, 1, 0, 1, 0, 0, 0, 0, 0, 0, 0, 0, 0, 0, 0, 0, 0, 0, 0, 0, 0, 0, 0, 0, 0, 0, 0, 0, 0, 0, 0, 0, 0, 0, 0, 0, 0, 0]</t>
  </si>
  <si>
    <t>NoDev[0, 1, 0, 0, 0, 1, 0, 0, 0, 0, 0, 0, 0, 0, 0, 0, 0, 0, 0, 0, 0, 0, 0, 0, 0, 0, 0, 0, 0, 1, 0, 0, 0, 0, 0, 0, 0, 0, 0, 0, 0, 0, 0, 0, 0, 0]</t>
  </si>
  <si>
    <t>NoDev[0, 1, 0, 0, 0, 1, 0, 0, 0, 1, 0, 1, 1, 0, 0, 0, 1, 0, 0, 0, 0, 0, 0, 0, 0, 0, 0, 0, 0, 0, 0, 0, 0, 0, 0, 0, 0, 0, 0, 0, 0, 0, 0, 0, 0, 0]</t>
  </si>
  <si>
    <t>NoDev[0, 1, 0, 0, 0, 1, 0, 0, 0, 0, 0, 0, 1, 0, 0, 0, 1, 0, 0, 0, 0, 0, 0, 0, 0, 0, 0, 0, 0, 0, 0, 0, 0, 0, 0, 0, 0, 0, 0, 0, 0, 0, 0, 0, 0, 0]</t>
  </si>
  <si>
    <t>NoDev[0, 1, 1, 0, 1, 1, 0, 0, 0, 1, 0, 1, 0, 0, 0, 0, 0, 0, 0, 0, 0, 0, 0, 0, 0, 0, 0, 0, 0, 0, 0, 0, 0, 0, 0, 0, 0, 0, 0, 0, 0, 0, 0, 0, 0, 0]</t>
  </si>
  <si>
    <t>NoDev[0, 1, 0, 0, 0, 1, 0, 0, 0, 1, 0, 1, 1, 1, 1, 0, 0, 0, 0, 0, 0, 0, 0, 0, 0, 0, 0, 0, 0, 1, 0, 0, 0, 0, 0, 0, 0, 0, 0, 0, 0, 0, 0, 0, 0, 0]</t>
  </si>
  <si>
    <t>NoDev[0, 1, 0, 0, 0, 1, 0, 0, 1, 0, 1, 0, 0, 0, 0, 0, 0, 0, 0, 0, 0, 0, 0, 0, 0, 0, 0, 0, 0, 0, 0, 0, 0, 0, 0, 0, 0, 0, 0, 0, 0, 0, 0, 0, 0, 0]</t>
  </si>
  <si>
    <t>NoDev[0, 1, 0, 0, 0, 0, 0, 0, 0, 0, 0, 0, 0, 0, 0, 0, 0, 0, 0, 0, 0, 0, 0, 0, 0, 0, 0, 0, 0, 0, 0, 0, 0, 0, 0, 0, 0, 0, 0, 0, 0, 0, 0, 0, 0, 0]</t>
  </si>
  <si>
    <t>NoDev[0, 0, 0, 0, 1, 0, 0, 0, 0, 1, 1, 1, 1, 0, 0, 0, 0, 0, 0, 1, 1, 1, 1, 1, 0, 0, 0, 0, 0, 0, 0, 0, 0, 0, 0, 0, 0, 0, 0, 0, 0, 0, 0, 0, 0, 0]</t>
  </si>
  <si>
    <t>NoDev[0, 1, 0, 0, 0, 0, 0, 1, 0, 1, 0, 1, 0, 0, 0, 0, 0, 1, 1, 1, 1, 1, 0, 0, 0, 0, 0, 0, 0, 0, 0, 0, 0, 0, 0, 0, 0, 0, 0, 0, 0, 0, 0, 0, 0, 0]</t>
  </si>
  <si>
    <t>NoDev[0, 1, 0, 1, 0, 1, 0, 0, 0, 1, 0, 1, 0, 0, 0, 0, 0, 0, 0, 0, 0, 0, 0, 0, 0, 0, 0, 0, 1, 1, 0, 0, 0, 0, 0, 0, 0, 0, 0, 0, 0, 0, 0, 0, 0, 0]</t>
  </si>
  <si>
    <t>NoDev[0, 1, 1, 0, 1, 1, 0, 0, 0, 0, 0, 1, 0, 0, 0, 0, 0, 0, 0, 0, 0, 0, 0, 0, 0, 0, 0, 0, 0, 0, 0, 0, 0, 0, 0, 0, 0, 0, 0, 0, 0, 0, 0, 0, 0, 0]</t>
  </si>
  <si>
    <t>NoDev[0, 1, 0, 0, 0, 1, 0, 0, 1, 0, 1, 1, 0, 0, 0, 0, 0, 0, 0, 0, 0, 0, 0, 0, 0, 0, 0, 0, 0, 0, 0, 0, 0, 0, 0, 0, 0, 0, 0, 0, 0, 0, 0, 0, 0, 0]</t>
  </si>
  <si>
    <t>NoDev[0, 1, 0, 0, 0, 1, 1, 1, 1, 0, 1, 0, 0, 0, 0, 0, 0, 0, 0, 0, 0, 0, 0, 0, 0, 0, 0, 0, 0, 0, 0, 0, 0, 0, 0, 0, 0, 0, 0, 0, 0, 0, 0, 0, 0, 0]</t>
  </si>
  <si>
    <t>NoDev[0, 1, 0, 0, 0, 1, 1, 1, 0, 1, 0, 1, 0, 0, 1, 0, 0, 0, 0, 0, 0, 0, 0, 0, 0, 0, 0, 0, 0, 0, 0, 0, 0, 0, 0, 0, 0, 0, 0, 0, 0, 0, 0, 0, 0, 0]</t>
  </si>
  <si>
    <t>NoDev[0, 1, 1, 0, 1, 0, 0, 0, 0, 0, 0, 1, 0, 0, 0, 0, 0, 0, 0, 0, 0, 0, 0, 0, 0, 0, 0, 0, 0, 0, 0, 0, 0, 0, 0, 0, 0, 0, 0, 0, 0, 0, 0, 0, 0, 0]</t>
  </si>
  <si>
    <t>NoDev[0, 1, 0, 0, 0, 1, 0, 0, 0, 0, 0, 0, 0, 0, 1, 0, 0, 0, 0, 0, 0, 0, 0, 0, 0, 0, 0, 0, 0, 0, 0, 0, 0, 0, 0, 0, 0, 0, 0, 0, 0, 0, 0, 0, 0, 0]</t>
  </si>
  <si>
    <t>NoDev[0, 1, 0, 0, 0, 1, 0, 0, 0, 1, 0, 1, 1, 1, 1, 0, 0, 0, 0, 0, 0, 0, 0, 0, 0, 0, 0, 0, 1, 1, 0, 0, 0, 0, 0, 0, 0, 0, 0, 0, 0, 0, 0, 0, 0, 0]</t>
  </si>
  <si>
    <t>NoDev[0, 0, 0, 1, 1, 1, 0, 0, 0, 0, 0, 0, 1, 0, 0, 0, 0, 0, 0, 1, 1, 0, 0, 0, 0, 0, 0, 0, 0, 0, 0, 0, 0, 0, 0, 0, 0, 0, 0, 0, 0, 0, 0, 0, 0, 0]</t>
  </si>
  <si>
    <t>NoDev[0, 1, 0, 0, 0, 0, 0, 0, 0, 1, 0, 1, 0, 0, 0, 0, 0, 1, 1, 1, 1, 0, 0, 0, 0, 0, 0, 0, 0, 0, 0, 0, 0, 0, 0, 0, 0, 0, 0, 0, 0, 0, 0, 0, 0, 0]</t>
  </si>
  <si>
    <t>NoDev[0, 1, 0, 0, 0, 1, 0, 0, 0, 1, 0, 1, 0, 0, 0, 0, 0, 0, 0, 0, 0, 1, 0, 0, 0, 0, 0, 0, 0, 0, 0, 0, 0, 0, 0, 0, 0, 0, 0, 0, 0, 0, 0, 0, 0, 0]</t>
  </si>
  <si>
    <t>NoDev[0, 1, 0, 0, 0, 0, 0, 0, 0, 0, 0, 1, 1, 1, 1, 0, 1, 1, 1, 0, 0, 0, 0, 0, 0, 0, 0, 0, 0, 0, 0, 0, 0, 0, 0, 0, 0, 0, 0, 0, 0, 0, 0, 0, 0, 0]</t>
  </si>
  <si>
    <t>NoDev[0, 1, 0, 0, 0, 1, 0, 0, 0, 0, 0, 1, 1, 1, 1, 0, 0, 0, 0, 0, 1, 0, 0, 0, 0, 0, 1, 1, 0, 0, 0, 0, 0, 0, 0, 0, 0, 0, 0, 0, 0, 0, 0, 0, 0, 0]</t>
  </si>
  <si>
    <t>NoDev[0, 1, 0, 0, 0, 1, 0, 0, 0, 0, 0, 0, 1, 0, 0, 0, 0, 0, 0, 0, 1, 0, 0, 0, 0, 0, 1, 1, 0, 0, 0, 0, 0, 0, 0, 0, 0, 0, 0, 0, 0, 0, 0, 0, 0, 0]</t>
  </si>
  <si>
    <t>NoDev[0, 1, 1, 1, 1, 1, 0, 0, 0, 1, 0, 1, 0, 0, 0, 0, 0, 0, 0, 0, 0, 1, 0, 0, 0, 0, 0, 0, 0, 0, 0, 0, 0, 0, 0, 0, 0, 0, 0, 0, 0, 0, 0, 0, 0, 0]</t>
  </si>
  <si>
    <t>NoDev[0, 1, 0, 0, 0, 1, 0, 0, 0, 1, 0, 1, 0, 0, 0, 0, 0, 0, 0, 0, 0, 0, 0, 0, 0, 0, 0, 0, 0, 1, 0, 0, 0, 0, 0, 0, 0, 0, 0, 0, 0, 0, 0, 0, 0, 0]</t>
  </si>
  <si>
    <t>NoDev[0, 0, 0, 0, 0, 1, 1, 1, 1, 1, 1, 0, 0, 1, 1, 0, 0, 0, 0, 1, 1, 0, 0, 0, 0, 0, 0, 0, 0, 0, 0, 0, 0, 0, 0, 0, 0, 0, 0, 0, 0, 0, 0, 0, 0, 0]</t>
  </si>
  <si>
    <t>NoDev[0, 1, 0, 0, 0, 1, 0, 0, 0, 1, 0, 1, 1, 0, 1, 0, 0, 0, 0, 0, 0, 0, 0, 0, 0, 0, 0, 0, 0, 0, 0, 1, 0, 0, 0, 0, 0, 0, 0, 0, 0, 0, 0, 0, 0, 0]</t>
  </si>
  <si>
    <t>NoDev[0, 1, 0, 0, 0, 1, 0, 0, 0, 0, 0, 1, 0, 0, 0, 0, 0, 0, 0, 0, 0, 0, 0, 0, 0, 0, 0, 0, 0, 1, 0, 0, 0, 0, 0, 0, 0, 0, 0, 0, 0, 0, 0, 0, 0, 0]</t>
  </si>
  <si>
    <t>NoDev[0, 1, 0, 0, 0, 0, 0, 0, 0, 0, 0, 1, 0, 1, 0, 0, 0, 1, 0, 0, 0, 0, 0, 0, 0, 0, 0, 0, 0, 1, 0, 0, 0, 0, 0, 0, 0, 0, 0, 0, 0, 0, 0, 0, 0, 0]</t>
  </si>
  <si>
    <t>NoDev[0, 1, 0, 0, 0, 0, 0, 0, 0, 0, 0, 0, 0, 0, 0, 0, 0, 1, 1, 1, 0, 0, 0, 0, 0, 0, 0, 0, 0, 0, 0, 0, 0, 0, 0, 0, 0, 0, 0, 0, 0, 0, 0, 0, 0, 0]</t>
  </si>
  <si>
    <t>NoDev[0, 1, 0, 0, 0, 0, 0, 0, 0, 0, 0, 0, 0, 0, 0, 1, 1, 1, 1, 0, 0, 1, 0, 0, 0, 0, 0, 0, 0, 0, 0, 0, 0, 0, 0, 0, 0, 0, 0, 0, 0, 0, 0, 0, 0, 0]</t>
  </si>
  <si>
    <t>NoDev[0, 0, 0, 0, 0, 0, 1, 0, 0, 0, 1, 0, 0, 0, 0, 1, 0, 0, 0, 0, 0, 0, 1, 1, 0, 1, 0, 0, 0, 0, 1, 0, 0, 0, 0, 0, 0, 0, 0, 0, 0, 0, 0, 0, 0, 0]</t>
  </si>
  <si>
    <t>NoDev[0, 1, 0, 0, 0, 1, 1, 1, 0, 0, 0, 0, 0, 0, 0, 0, 0, 0, 0, 0, 0, 0, 0, 0, 0, 0, 0, 0, 0, 1, 0, 0, 0, 0, 0, 0, 0, 0, 0, 0, 0, 0, 0, 0, 0, 0]</t>
  </si>
  <si>
    <t>NoDev[0, 1, 0, 0, 0, 1, 0, 1, 1, 0, 1, 0, 0, 0, 0, 0, 0, 0, 0, 0, 0, 0, 0, 0, 0, 0, 0, 0, 0, 0, 0, 0, 0, 0, 0, 0, 0, 0, 0, 0, 0, 0, 0, 0, 0, 0]</t>
  </si>
  <si>
    <t>NoDev[0, 0, 0, 1, 1, 0, 0, 0, 0, 0, 0, 1, 0, 1, 0, 0, 0, 1, 0, 0, 0, 0, 0, 0, 0, 0, 0, 0, 0, 0, 0, 0, 0, 0, 0, 0, 0, 0, 0, 0, 0, 0, 0, 0, 0, 0]</t>
  </si>
  <si>
    <t>NoDev[0, 1, 0, 0, 0, 1, 0, 1, 0, 1, 0, 1, 0, 0, 0, 0, 0, 0, 0, 0, 0, 0, 0, 0, 0, 0, 0, 0, 0, 0, 0, 0, 0, 0, 0, 0, 0, 0, 0, 0, 0, 0, 0, 0, 0, 0]</t>
  </si>
  <si>
    <t>NoDev[0, 1, 0, 0, 0, 1, 0, 1, 1, 0, 1, 0, 0, 0, 0, 0, 0, 0, 0, 0, 0, 0, 0, 0, 0, 0, 0, 0, 0, 1, 0, 0, 0, 0, 0, 0, 0, 0, 0, 0, 0, 0, 0, 0, 0, 0]</t>
  </si>
  <si>
    <t>NoDev[0, 1, 0, 0, 0, 1, 0, 0, 0, 1, 0, 1, 0, 0, 0, 0, 0, 0, 0, 0, 0, 0, 0, 0, 0, 0, 1, 0, 0, 0, 0, 0, 1, 0, 0, 0, 0, 0, 0, 0, 0, 0, 0, 0, 0, 0]</t>
  </si>
  <si>
    <t>NoDev[0, 1, 0, 0, 0, 1, 0, 1, 0, 0, 0, 0, 1, 0, 0, 0, 0, 0, 0, 1, 1, 0, 0, 0, 0, 0, 0, 0, 0, 0, 0, 0, 0, 0, 0, 0, 0, 0, 0, 0, 0, 0, 0, 0, 0, 0]</t>
  </si>
  <si>
    <t>NoDev[0, 0, 0, 1, 1, 1, 0, 0, 0, 0, 0, 0, 1, 0, 1, 0, 0, 0, 0, 1, 1, 0, 0, 0, 0, 0, 0, 0, 0, 0, 0, 0, 0, 0, 0, 0, 0, 0, 0, 0, 0, 0, 0, 0, 0, 0]</t>
  </si>
  <si>
    <t>NoDev[0, 1, 1, 1, 1, 1, 0, 0, 0, 1, 0, 1, 1, 1, 1, 0, 0, 0, 0, 0, 0, 0, 0, 0, 0, 0, 0, 0, 1, 1, 0, 0, 0, 0, 0, 0, 0, 0, 0, 0, 0, 0, 0, 0, 0, 0]</t>
  </si>
  <si>
    <t>NoDev[0, 0, 0, 0, 0, 0, 1, 0, 0, 0, 1, 0, 0, 0, 0, 0, 0, 0, 0, 1, 1, 0, 1, 1, 0, 0, 0, 0, 0, 0, 0, 0, 0, 0, 0, 0, 0, 0, 0, 0, 0, 0, 0, 0, 0, 0]</t>
  </si>
  <si>
    <t>NoDev[0, 1, 0, 0, 0, 1, 0, 0, 0, 0, 0, 0, 1, 0, 0, 0, 0, 0, 0, 1, 1, 0, 0, 0, 0, 0, 0, 0, 0, 1, 0, 0, 0, 0, 0, 0, 0, 0, 0, 0, 0, 0, 0, 0, 0, 0]</t>
  </si>
  <si>
    <t>NoDev[0, 1, 0, 0, 0, 1, 0, 0, 1, 1, 1, 1, 0, 0, 0, 0, 0, 0, 0, 0, 0, 0, 0, 0, 0, 0, 0, 0, 1, 1, 0, 0, 0, 0, 0, 0, 0, 0, 0, 0, 0, 0, 0, 0, 0, 0]</t>
  </si>
  <si>
    <t>NoDev[0, 1, 0, 0, 0, 0, 0, 0, 0, 0, 0, 1, 0, 1, 0, 0, 0, 1, 0, 0, 0, 1, 0, 0, 0, 0, 0, 0, 0, 0, 0, 0, 0, 0, 0, 0, 0, 0, 0, 0, 0, 0, 0, 0, 0, 0]</t>
  </si>
  <si>
    <t>NoDev[0, 0, 0, 0, 0, 1, 1, 1, 1, 0, 1, 0, 0, 0, 0, 0, 0, 0, 0, 0, 1, 0, 0, 0, 0, 0, 1, 1, 0, 0, 0, 0, 0, 0, 0, 0, 0, 0, 0, 0, 0, 0, 0, 0, 0, 0]</t>
  </si>
  <si>
    <t>NoDev[0, 1, 0, 0, 1, 1, 0, 0, 0, 0, 0, 0, 0, 0, 0, 0, 0, 0, 0, 0, 0, 1, 0, 0, 0, 0, 0, 0, 0, 0, 0, 0, 0, 0, 0, 0, 0, 0, 0, 0, 0, 0, 0, 0, 0, 0]</t>
  </si>
  <si>
    <t>NoDev[0, 1, 0, 1, 0, 1, 0, 0, 0, 0, 0, 0, 0, 0, 0, 0, 0, 0, 0, 0, 0, 1, 0, 0, 0, 1, 0, 0, 0, 0, 1, 0, 0, 0, 0, 0, 0, 0, 0, 0, 0, 0, 0, 0, 0, 0]</t>
  </si>
  <si>
    <t>NoDev[0, 1, 0, 0, 0, 0, 0, 0, 0, 0, 0, 1, 0, 0, 0, 0, 0, 1, 1, 1, 1, 0, 0, 0, 0, 0, 0, 0, 0, 0, 0, 0, 0, 0, 0, 0, 0, 0, 0, 0, 0, 0, 0, 0, 0, 0]</t>
  </si>
  <si>
    <t>NoDev[0, 1, 0, 0, 0, 0, 0, 0, 0, 0, 0, 0, 0, 0, 0, 0, 0, 1, 1, 1, 1, 0, 0, 0, 0, 0, 0, 0, 0, 0, 0, 0, 0, 0, 0, 0, 0, 0, 0, 0, 0, 0, 0, 0, 0, 0]</t>
  </si>
  <si>
    <t>NoDev[0, 0, 0, 1, 1, 1, 0, 0, 0, 1, 0, 1, 0, 0, 1, 0, 0, 0, 0, 0, 0, 0, 0, 0, 0, 0, 0, 0, 0, 0, 0, 0, 0, 0, 0, 0, 0, 0, 0, 0, 0, 0, 0, 0, 0, 0]</t>
  </si>
  <si>
    <t>NoDev[0, 1, 1, 1, 1, 1, 0, 0, 0, 0, 0, 0, 0, 0, 0, 0, 0, 0, 0, 0, 0, 0, 0, 0, 0, 0, 0, 0, 0, 1, 0, 0, 0, 1, 0, 0, 0, 0, 0, 0, 0, 0, 0, 0, 0, 0]</t>
  </si>
  <si>
    <t>NoDev[0, 1, 0, 0, 0, 1, 0, 0, 0, 0, 0, 1, 1, 1, 1, 0, 0, 0, 0, 0, 0, 0, 0, 0, 0, 0, 0, 0, 0, 0, 0, 0, 0, 0, 0, 0, 0, 0, 0, 0, 0, 0, 0, 0, 0, 0]</t>
  </si>
  <si>
    <t>NoDev[0, 1, 0, 0, 0, 0, 0, 0, 0, 0, 0, 1, 0, 1, 0, 0, 0, 1, 0, 0, 0, 0, 0, 0, 0, 0, 0, 0, 0, 0, 0, 0, 0, 0, 0, 0, 0, 0, 0, 0, 0, 0, 0, 0, 0, 0]</t>
  </si>
  <si>
    <t>NoDev[0, 1, 0, 0, 0, 0, 0, 0, 0, 1, 0, 1, 1, 0, 0, 0, 1, 1, 1, 1, 1, 0, 0, 0, 0, 0, 0, 0, 0, 0, 0, 0, 0, 0, 0, 0, 0, 0, 0, 0, 0, 0, 0, 0, 0, 0]</t>
  </si>
  <si>
    <t>NoDev[0, 1, 0, 1, 1, 1, 0, 0, 0, 0, 0, 0, 0, 0, 0, 0, 0, 0, 0, 0, 0, 1, 0, 0, 0, 0, 0, 0, 0, 0, 0, 0, 0, 0, 0, 0, 0, 0, 0, 0, 0, 0, 0, 0, 0, 0]</t>
  </si>
  <si>
    <t>NoDev[0, 1, 0, 0, 0, 0, 0, 0, 0, 0, 0, 0, 0, 0, 0, 0, 0, 0, 0, 0, 0, 0, 0, 0, 1, 1, 0, 0, 0, 0, 0, 0, 0, 0, 0, 0, 0, 0, 0, 0, 0, 0, 0, 0, 0, 0]</t>
  </si>
  <si>
    <t>NoDev[0, 1, 0, 0, 0, 1, 0, 0, 1, 1, 1, 1, 1, 0, 0, 0, 1, 0, 0, 0, 0, 0, 0, 0, 0, 0, 0, 0, 0, 0, 0, 0, 0, 0, 0, 0, 0, 0, 0, 0, 0, 0, 0, 0, 0, 0]</t>
  </si>
  <si>
    <t>NoDev[0, 1, 0, 0, 0, 1, 1, 1, 1, 0, 1, 0, 0, 0, 1, 0, 0, 0, 0, 0, 0, 0, 0, 0, 0, 0, 0, 0, 0, 0, 0, 0, 0, 0, 0, 0, 0, 0, 0, 0, 0, 0, 0, 0, 0, 0]</t>
  </si>
  <si>
    <t>NoDev[0, 1, 0, 0, 0, 0, 0, 0, 0, 0, 0, 1, 0, 0, 0, 0, 0, 0, 0, 0, 0, 0, 0, 0, 0, 0, 0, 0, 0, 0, 0, 0, 0, 0, 0, 0, 0, 0, 0, 0, 0, 0, 0, 0, 0, 0]</t>
  </si>
  <si>
    <t>NoDev[0, 1, 0, 0, 0, 1, 0, 0, 0, 0, 0, 0, 0, 0, 0, 0, 0, 0, 0, 0, 0, 1, 0, 0, 0, 1, 0, 0, 0, 0, 1, 0, 0, 0, 0, 0, 0, 0, 0, 0, 0, 0, 0, 0, 0, 0]</t>
  </si>
  <si>
    <t>NoDev[0, 1, 0, 0, 0, 0, 0, 0, 0, 1, 0, 1, 0, 0, 0, 0, 0, 1, 1, 1, 1, 1, 0, 0, 0, 0, 0, 0, 0, 0, 0, 0, 0, 0, 0, 0, 0, 0, 0, 0, 0, 0, 0, 0, 0, 0]</t>
  </si>
  <si>
    <t>NoDev[0, 1, 0, 0, 0, 0, 0, 0, 0, 1, 0, 1, 1, 0, 0, 0, 0, 0, 0, 1, 1, 0, 0, 0, 0, 0, 0, 0, 0, 0, 0, 0, 0, 0, 0, 0, 0, 0, 0, 0, 0, 0, 0, 0, 0, 0]</t>
  </si>
  <si>
    <t>NoDev[0, 0, 0, 1, 1, 1, 0, 0, 0, 1, 0, 1, 0, 0, 0, 0, 0, 0, 0, 0, 0, 0, 0, 0, 0, 0, 0, 0, 1, 1, 0, 0, 0, 0, 0, 0, 0, 0, 0, 0, 0, 0, 0, 0, 0, 0]</t>
  </si>
  <si>
    <t>NoDev[0, 1, 0, 0, 0, 1, 0, 0, 0, 1, 0, 1, 1, 0, 1, 0, 0, 0, 0, 1, 1, 0, 0, 0, 0, 0, 0, 0, 0, 0, 0, 0, 0, 0, 0, 0, 0, 0, 0, 0, 0, 0, 0, 0, 0, 0]</t>
  </si>
  <si>
    <t>NoDev[0, 1, 0, 0, 0, 1, 1, 1, 1, 1, 1, 1, 0, 0, 0, 0, 0, 0, 0, 0, 0, 0, 0, 0, 0, 0, 0, 0, 0, 0, 0, 0, 0, 0, 0, 0, 0, 0, 0, 0, 0, 0, 0, 0, 0, 0]</t>
  </si>
  <si>
    <t>NoDev[0, 1, 0, 0, 0, 1, 0, 0, 0, 0, 0, 0, 1, 0, 1, 0, 0, 0, 0, 0, 0, 0, 0, 0, 0, 0, 0, 0, 0, 0, 0, 1, 0, 0, 0, 0, 0, 0, 0, 0, 0, 0, 0, 0, 0, 0]</t>
  </si>
  <si>
    <t>NoDev[0, 0, 0, 0, 0, 0, 0, 1, 1, 0, 1, 0, 0, 0, 1, 0, 0, 0, 0, 0, 0, 0, 0, 0, 0, 0, 0, 0, 0, 0, 0, 0, 0, 0, 0, 0, 0, 0, 0, 0, 0, 0, 0, 0, 0, 0]</t>
  </si>
  <si>
    <t>NoDev[0, 1, 0, 0, 0, 0, 0, 0, 0, 0, 0, 1, 0, 0, 1, 0, 0, 0, 0, 0, 0, 0, 0, 0, 0, 0, 0, 0, 0, 0, 0, 0, 0, 0, 0, 0, 0, 0, 0, 0, 0, 0, 0, 0, 0, 0]</t>
  </si>
  <si>
    <t>NoDev[0, 1, 0, 1, 0, 1, 0, 0, 0, 1, 0, 0, 0, 0, 0, 0, 0, 0, 0, 0, 0, 0, 0, 0, 0, 0, 0, 0, 1, 1, 0, 0, 0, 0, 0, 0, 0, 0, 0, 0, 0, 0, 0, 0, 0, 0]</t>
  </si>
  <si>
    <t>NoDev[0, 1, 0, 0, 0, 1, 1, 1, 0, 1, 0, 1, 1, 1, 1, 0, 0, 0, 0, 1, 1, 0, 0, 0, 0, 0, 0, 0, 0, 0, 0, 0, 0, 0, 0, 0, 0, 0, 0, 0, 0, 0, 0, 0, 0, 0]</t>
  </si>
  <si>
    <t>NoDev[0, 1, 0, 0, 0, 0, 0, 0, 0, 0, 0, 0, 0, 0, 1, 0, 0, 0, 0, 0, 0, 0, 0, 0, 0, 0, 0, 0, 0, 0, 0, 0, 0, 0, 0, 0, 0, 0, 0, 0, 0, 0, 0, 0, 0, 0]</t>
  </si>
  <si>
    <t>NoDev[0, 0, 0, 0, 0, 0, 0, 1, 1, 0, 1, 0, 0, 0, 0, 0, 0, 0, 0, 0, 0, 0, 0, 0, 0, 0, 0, 0, 0, 1, 0, 0, 0, 0, 0, 0, 0, 0, 0, 0, 0, 0, 0, 0, 0, 0]</t>
  </si>
  <si>
    <t>NoDev[0, 0, 0, 0, 0, 0, 0, 1, 1, 0, 1, 0, 0, 0, 1, 0, 0, 0, 0, 0, 0, 0, 0, 0, 0, 0, 0, 0, 0, 1, 0, 0, 0, 0, 0, 0, 0, 0, 0, 0, 0, 0, 0, 0, 0, 0]</t>
  </si>
  <si>
    <t>NoDev[0, 1, 0, 0, 0, 1, 0, 0, 0, 0, 0, 0, 0, 0, 0, 0, 0, 0, 0, 0, 0, 1, 0, 0, 0, 0, 0, 0, 0, 0, 0, 0, 0, 0, 0, 0, 0, 0, 0, 0, 0, 0, 0, 0, 0, 0]</t>
  </si>
  <si>
    <t>NoDev[0, 1, 1, 0, 1, 1, 0, 0, 0, 0, 0, 0, 0, 0, 0, 0, 0, 0, 0, 0, 0, 0, 0, 0, 0, 0, 0, 0, 0, 0, 0, 0, 0, 0, 0, 0, 0, 0, 0, 0, 0, 0, 0, 0, 0, 0]</t>
  </si>
  <si>
    <t>NoDev[0, 0, 0, 1, 1, 1, 0, 0, 0, 1, 0, 1, 1, 0, 0, 0, 0, 0, 0, 1, 1, 0, 0, 0, 0, 0, 0, 0, 0, 0, 0, 0, 0, 0, 0, 0, 0, 0, 0, 0, 0, 0, 0, 0, 0, 0]</t>
  </si>
  <si>
    <t>NoDev[0, 1, 1, 0, 1, 0, 0, 0, 0, 1, 0, 1, 0, 0, 0, 0, 0, 1, 1, 1, 1, 0, 0, 0, 0, 0, 0, 0, 0, 0, 0, 0, 0, 0, 0, 0, 0, 0, 0, 0, 0, 0, 0, 0, 0, 0]</t>
  </si>
  <si>
    <t>NoDev[0, 1, 0, 0, 0, 0, 1, 1, 0, 0, 0, 1, 0, 0, 0, 0, 0, 0, 0, 0, 0, 0, 0, 0, 0, 0, 0, 0, 0, 1, 0, 0, 0, 0, 0, 0, 0, 0, 0, 0, 0, 0, 0, 0, 0, 0]</t>
  </si>
  <si>
    <t>NoDev[0, 0, 0, 0, 1, 0, 0, 0, 0, 1, 1, 1, 1, 0, 0, 0, 0, 0, 0, 1, 1, 0, 1, 1, 0, 0, 0, 0, 0, 0, 0, 0, 0, 0, 0, 0, 0, 0, 0, 0, 0, 0, 0, 0, 0, 0]</t>
  </si>
  <si>
    <t>NoDev[0, 1, 0, 0, 0, 1, 0, 1, 0, 1, 0, 0, 0, 0, 0, 0, 0, 0, 0, 0, 0, 0, 0, 0, 0, 0, 0, 0, 0, 0, 0, 0, 0, 0, 0, 0, 0, 0, 0, 0, 0, 0, 0, 0, 0, 0]</t>
  </si>
  <si>
    <t>NoDev[0, 1, 0, 1, 0, 1, 0, 0, 0, 0, 0, 1, 1, 1, 1, 0, 0, 0, 0, 0, 0, 0, 0, 0, 0, 0, 0, 0, 1, 1, 0, 0, 0, 0, 0, 0, 0, 0, 0, 0, 0, 0, 0, 0, 0, 0]</t>
  </si>
  <si>
    <t>NoDev[0, 0, 0, 0, 0, 0, 0, 1, 1, 0, 1, 0, 0, 0, 0, 0, 0, 0, 0, 0, 0, 0, 0, 0, 0, 0, 0, 0, 0, 0, 0, 0, 0, 0, 1, 0, 0, 0, 0, 0, 0, 0, 0, 0, 0, 0]</t>
  </si>
  <si>
    <t>NoDev[0, 1, 0, 0, 0, 0, 0, 1, 1, 0, 1, 0, 0, 0, 1, 0, 0, 0, 0, 0, 0, 0, 0, 0, 0, 0, 0, 0, 0, 1, 0, 0, 0, 0, 0, 0, 0, 0, 0, 0, 0, 0, 0, 0, 0, 0]</t>
  </si>
  <si>
    <t>NoDev[0, 0, 0, 1, 1, 0, 0, 0, 0, 0, 0, 0, 0, 0, 0, 0, 0, 0, 0, 0, 0, 0, 0, 0, 0, 0, 0, 0, 0, 0, 0, 0, 0, 0, 0, 0, 0, 0, 0, 0, 0, 0, 0, 0, 0, 0]</t>
  </si>
  <si>
    <t>NoDev[0, 1, 0, 0, 0, 0, 0, 0, 1, 0, 1, 0, 0, 0, 0, 0, 0, 0, 0, 0, 0, 0, 0, 0, 0, 0, 0, 0, 0, 0, 0, 0, 0, 0, 0, 0, 0, 0, 0, 0, 0, 0, 0, 0, 0, 0]</t>
  </si>
  <si>
    <t>NoDev[0, 1, 0, 0, 0, 0, 0, 0, 0, 0, 0, 1, 1, 0, 1, 0, 0, 0, 0, 0, 0, 0, 0, 0, 0, 0, 0, 0, 0, 0, 0, 0, 0, 0, 0, 1, 0, 0, 0, 0, 0, 0, 0, 0, 0, 0]</t>
  </si>
  <si>
    <t>NoDev[0, 1, 0, 0, 0, 0, 0, 0, 1, 0, 1, 0, 0, 0, 1, 0, 0, 0, 0, 0, 0, 0, 0, 0, 0, 0, 0, 0, 0, 0, 0, 0, 0, 0, 0, 0, 0, 0, 0, 0, 0, 0, 0, 0, 0, 0]</t>
  </si>
  <si>
    <t>NoDev[0, 1, 0, 0, 0, 0, 0, 0, 0, 0, 0, 1, 0, 0, 0, 0, 0, 0, 0, 0, 0, 0, 0, 0, 0, 0, 0, 0, 0, 0, 1, 0, 0, 0, 0, 0, 1, 0, 0, 0, 0, 0, 0, 0, 0, 0]</t>
  </si>
  <si>
    <t>NoDev[0, 0, 0, 1, 1, 1, 0, 0, 0, 0, 0, 0, 0, 0, 0, 0, 0, 0, 0, 0, 0, 1, 0, 0, 0, 0, 0, 0, 0, 0, 0, 0, 0, 0, 0, 0, 0, 0, 0, 0, 0, 0, 0, 0, 0, 0]</t>
  </si>
  <si>
    <t>NoDev[0, 0, 0, 0, 0, 0, 1, 1, 1, 0, 1, 0, 0, 0, 1, 0, 0, 0, 0, 0, 0, 0, 0, 0, 0, 0, 0, 0, 0, 0, 0, 0, 0, 0, 0, 0, 0, 0, 0, 0, 0, 0, 0, 0, 0, 0]</t>
  </si>
  <si>
    <t>NoDev[0, 1, 0, 0, 0, 0, 1, 1, 1, 0, 1, 0, 0, 0, 0, 0, 0, 0, 0, 0, 0, 0, 0, 0, 0, 0, 0, 0, 0, 0, 0, 0, 0, 0, 0, 0, 0, 0, 0, 0, 0, 0, 0, 0, 0, 0]</t>
  </si>
  <si>
    <t>NoDev[0, 0, 0, 1, 1, 0, 0, 0, 0, 0, 0, 1, 0, 0, 0, 0, 0, 0, 0, 0, 0, 0, 0, 0, 0, 0, 0, 0, 0, 0, 0, 0, 0, 0, 0, 0, 0, 0, 0, 0, 0, 0, 0, 0, 0, 0]</t>
  </si>
  <si>
    <t>NoDev[0, 1, 0, 0, 0, 0, 0, 1, 0, 0, 0, 1, 0, 0, 0, 0, 0, 0, 0, 0, 0, 0, 0, 0, 0, 0, 0, 0, 0, 0, 0, 0, 0, 0, 0, 0, 0, 0, 0, 0, 0, 0, 0, 0, 0, 0]</t>
  </si>
  <si>
    <t>NoDev[0, 0, 0, 0, 0, 0, 0, 1, 0, 0, 0, 0, 0, 0, 0, 0, 0, 0, 0, 0, 0, 0, 0, 0, 0, 0, 0, 0, 0, 0, 0, 0, 0, 0, 0, 0, 0, 0, 0, 0, 0, 0, 0, 0, 0, 0]</t>
  </si>
  <si>
    <t>NoDev[0, 1, 0, 0, 0, 0, 0, 0, 0, 0, 0, 1, 0, 0, 0, 1, 1, 1, 1, 0, 0, 0, 0, 0, 0, 0, 0, 0, 0, 0, 0, 0, 0, 0, 0, 0, 0, 0, 0, 0, 0, 0, 0, 0, 0, 0]</t>
  </si>
  <si>
    <t>NoDev[0, 1, 0, 0, 0, 0, 1, 1, 1, 0, 1, 0, 0, 0, 0, 0, 0, 0, 0, 0, 0, 0, 0, 0, 0, 0, 0, 0, 0, 1, 0, 0, 0, 0, 0, 0, 0, 0, 0, 0, 0, 0, 0, 0, 0, 0]</t>
  </si>
  <si>
    <t>NoDev[0, 0, 0, 0, 0, 0, 0, 1, 1, 0, 1, 0, 0, 0, 1, 0, 0, 0, 0, 0, 0, 0, 0, 0, 0, 0, 0, 0, 0, 1, 0, 0, 0, 0, 1, 0, 0, 0, 0, 0, 0, 0, 0, 0, 0, 0]</t>
  </si>
  <si>
    <t>NoDev[0, 0, 0, 0, 0, 0, 0, 1, 0, 0, 0, 0, 0, 0, 1, 0, 0, 0, 0, 0, 0, 0, 0, 0, 0, 0, 0, 0, 0, 0, 0, 0, 0, 0, 0, 0, 0, 0, 0, 0, 0, 0, 0, 0, 0, 0]</t>
  </si>
  <si>
    <t>NoDev[0, 0, 0, 0, 0, 0, 0, 0, 0, 0, 0, 0, 0, 0, 0, 0, 0, 0, 0, 0, 0, 0, 0, 0, 0, 0, 0, 0, 0, 0, 0, 0, 0, 0, 0, 0, 0, 0, 0, 0, 0, 0, 0, 0, 0, 0]</t>
  </si>
  <si>
    <t>NoDev[0, 0, 0, 0, 0, 0, 1, 0, 0, 0, 1, 0, 0, 0, 0, 0, 0, 0, 0, 0, 0, 0, 0, 0, 0, 0, 0, 0, 0, 0, 0, 0, 0, 0, 0, 0, 0, 0, 0, 0, 0, 0, 0, 0, 0, 0]</t>
  </si>
  <si>
    <t>NoDev[0, 0, 0, 0, 0, 0, 0, 0, 1, 0, 1, 0, 0, 0, 0, 0, 0, 0, 0, 0, 0, 0, 0, 0, 0, 0, 0, 0, 0, 0, 0, 0, 0, 0, 0, 0, 0, 0, 0, 0, 0, 0, 0, 0, 0, 0]</t>
  </si>
  <si>
    <t>NoDev[0, 0, 1, 0, 1, 0, 0, 1, 0, 0, 0, 0, 0, 0, 0, 0, 0, 0, 0, 0, 0, 0, 0, 0, 0, 0, 0, 0, 0, 0, 0, 0, 0, 0, 0, 0, 0, 0, 0, 0, 0, 0, 0, 0, 0, 0]</t>
  </si>
  <si>
    <t>NoDev[0, 0, 0, 0, 0, 0, 0, 0, 0, 0, 0, 0, 1, 0, 0, 0, 1, 0, 0, 0, 0, 0, 0, 0, 0, 0, 0, 0, 0, 0, 0, 0, 0, 0, 0, 0, 0, 0, 0, 0, 0, 0, 0, 0, 0, 0]</t>
  </si>
  <si>
    <t>NoDev[0, 0, 0, 0, 0, 0, 0, 0, 0, 0, 0, 0, 0, 0, 0, 1, 1, 1, 1, 0, 0, 0, 0, 0, 0, 0, 0, 0, 0, 0, 0, 0, 0, 0, 0, 0, 0, 0, 0, 0, 0, 0, 0, 0, 0, 0]</t>
  </si>
  <si>
    <t>NoDev[0, 0, 1, 0, 1, 0, 0, 0, 0, 0, 0, 0, 0, 0, 0, 0, 0, 0, 0, 0, 0, 0, 0, 0, 0, 0, 0, 0, 0, 0, 0, 0, 0, 0, 0, 0, 0, 0, 0, 0, 0, 0, 0, 0, 0, 0]</t>
  </si>
  <si>
    <t>NoDev[0, 0, 0, 0, 0, 0, 1, 0, 0, 0, 1, 0, 0, 0, 1, 0, 0, 0, 0, 0, 0, 0, 0, 0, 0, 0, 0, 0, 0, 0, 0, 0, 0, 0, 0, 0, 0, 0, 0, 0, 0, 0, 0, 0, 0, 0]</t>
  </si>
  <si>
    <t>NoDev[0, 0, 0, 0, 0, 0, 0, 0, 0, 0, 0, 0, 0, 0, 1, 0, 0, 0, 0, 0, 0, 0, 0, 0, 0, 0, 0, 0, 0, 0, 0, 0, 0, 0, 0, 0, 0, 0, 0, 0, 0, 0, 0, 0, 0, 0]</t>
  </si>
  <si>
    <t>NoDev[0, 0, 0, 0, 0, 0, 1, 1, 1, 0, 1, 0, 0, 0, 0, 0, 0, 0, 0, 0, 0, 0, 0, 0, 0, 0, 0, 0, 0, 0, 0, 0, 0, 0, 0, 0, 0, 0, 0, 0, 0, 0, 0, 0, 0, 0]</t>
  </si>
  <si>
    <t>NoDev[0, 0, 0, 0, 0, 0, 1, 1, 0, 0, 0, 0, 0, 0, 0, 0, 0, 0, 0, 0, 0, 0, 0, 0, 0, 0, 0, 0, 0, 0, 0, 0, 0, 0, 0, 0, 0, 0, 0, 0, 0, 0, 0, 0, 0, 0]</t>
  </si>
  <si>
    <t>NoDev[0, 0, 0, 0, 0, 0, 0, 0, 0, 0, 0, 0, 1, 0, 1, 0, 0, 0, 0, 0, 0, 0, 0, 0, 0, 0, 0, 0, 0, 0, 0, 0, 0, 0, 0, 1, 0, 0, 0, 0, 0, 0, 0, 0, 0, 0]</t>
  </si>
  <si>
    <t>NoDev[0, 0, 1, 0, 1, 0, 0, 0, 0, 0, 0, 0, 0, 0, 0, 0, 0, 0, 0, 0, 0, 0, 0, 0, 0, 0, 0, 0, 0, 0, 0, 0, 0, 0, 0, 0, 0, 1, 0, 0, 0, 0, 0, 0, 0, 0]</t>
  </si>
  <si>
    <t>NoDev[0, 0, 0, 0, 0, 0, 0, 0, 0, 0, 0, 0, 0, 0, 0, 0, 0, 0, 0, 0, 0, 1, 0, 0, 0, 0, 0, 0, 0, 0, 0, 0, 0, 0, 0, 0, 0, 0, 0, 0, 0, 0, 0, 0, 0, 0]</t>
  </si>
  <si>
    <t>NoDev[0, 0, 0, 0, 0, 0, 1, 1, 0, 0, 0, 0, 0, 0, 1, 0, 0, 0, 0, 0, 0, 0, 0, 0, 0, 0, 0, 0, 0, 0, 0, 0, 0, 0, 0, 0, 0, 0, 0, 0, 0, 0, 0, 0, 0, 0]</t>
  </si>
  <si>
    <t>NoDev[0, 0, 1, 0, 1, 0, 0, 0, 0, 0, 0, 0, 0, 0, 1, 0, 0, 0, 0, 0, 0, 0, 0, 0, 0, 0, 0, 0, 0, 0, 0, 0, 0, 0, 0, 0, 0, 0, 0, 0, 0, 0, 0, 0, 0, 0]</t>
  </si>
  <si>
    <t>NoDev[0, 0, 0, 0, 0, 0, 0, 1, 0, 0, 0, 0, 0, 0, 0, 1, 1, 1, 1, 0, 0, 0, 0, 0, 0, 0, 0, 0, 0, 0, 0, 0, 0, 0, 0, 0, 0, 0, 0, 0, 0, 0, 0, 0, 0, 0]</t>
  </si>
  <si>
    <t>NoDev[0, 0, 0, 0, 0, 0, 1, 0, 0, 0, 1, 0, 0, 0, 0, 1, 0, 0, 0, 0, 0, 0, 0, 1, 0, 1, 0, 0, 0, 0, 0, 0, 0, 0, 0, 0, 0, 0, 1, 0, 0, 0, 0, 0, 0, 0]</t>
  </si>
  <si>
    <t>NoDev[0, 0, 0, 0, 0, 0, 0, 0, 1, 0, 1, 0, 0, 0, 0, 0, 0, 0, 0, 0, 0, 0, 0, 0, 0, 0, 0, 0, 0, 1, 0, 0, 0, 0, 0, 0, 0, 0, 0, 0, 0, 0, 0, 0, 0, 0]</t>
  </si>
  <si>
    <t>NoDev[0, 0, 0, 0, 0, 0, 0, 0, 1, 0, 1, 0, 0, 0, 1, 0, 0, 0, 0, 0, 0, 0, 0, 0, 0, 0, 0, 0, 0, 0, 0, 0, 0, 0, 0, 0, 0, 0, 0, 0, 0, 0, 0, 0, 0, 0]</t>
  </si>
  <si>
    <t>NoDev[0, 0, 1, 0, 1, 0, 0, 1, 0, 0, 0, 0, 0, 0, 1, 0, 0, 0, 0, 0, 0, 0, 0, 0, 0, 0, 0, 0, 0, 0, 0, 0, 0, 0, 0, 0, 0, 0, 0, 0, 0, 0, 0, 0, 0, 0]</t>
  </si>
  <si>
    <t>NoDev[0, 0, 0, 0, 0, 0, 0, 0, 0, 0, 0, 0, 0, 0, 0, 0, 0, 0, 0, 0, 0, 0, 0, 0, 0, 0, 0, 0, 0, 0, 0, 0, 0, 0, 0, 0, 0, 0, 0, 1, 0, 0, 0, 0, 0, 0]</t>
  </si>
  <si>
    <t>NoDev[0, 0, 0, 0, 1, 0, 0, 0, 0, 0, 1, 0, 0, 0, 0, 1, 0, 0, 0, 0, 0, 0, 0, 1, 0, 0, 0, 0, 0, 0, 0, 0, 0, 0, 0, 0, 0, 0, 0, 0, 1, 0, 0, 0, 0, 0]</t>
  </si>
  <si>
    <t>NoDev[0, 0, 0, 0, 0, 0, 0, 0, 1, 0, 1, 0, 0, 0, 1, 0, 0, 0, 0, 0, 0, 0, 0, 0, 0, 0, 0, 0, 0, 0, 0, 0, 0, 0, 0, 1, 0, 0, 0, 0, 0, 0, 0, 0, 0, 0]</t>
  </si>
  <si>
    <t>NoDev[0, 0, 0, 0, 0, 0, 0, 0, 0, 0, 0, 0, 0, 0, 0, 0, 0, 0, 0, 0, 0, 0, 0, 0, 0, 0, 0, 0, 0, 0, 1, 0, 0, 0, 0, 0, 1, 0, 0, 0, 0, 0, 0, 0, 0, 0]</t>
  </si>
  <si>
    <t>NoDev[0, 0, 0, 0, 0, 0, 0, 0, 0, 0, 0, 0, 0, 0, 0, 0, 0, 0, 0, 0, 0, 0, 0, 0, 0, 0, 0, 0, 0, 1, 0, 0, 0, 0, 0, 0, 0, 0, 0, 0, 0, 0, 0, 0, 0, 0]</t>
  </si>
  <si>
    <t>NoDev[0, 0, 0, 0, 0, 0, 0, 0, 1, 0, 1, 0, 0, 0, 0, 0, 0, 0, 0, 0, 0, 0, 0, 0, 0, 0, 0, 0, 0, 0, 1, 0, 0, 0, 0, 0, 1, 0, 0, 0, 0, 0, 0, 0, 0, 0]</t>
  </si>
  <si>
    <t>NoDev[0, 0, 0, 0, 0, 0, 0, 0, 0, 0, 0, 0, 0, 0, 1, 0, 0, 0, 0, 0, 0, 0, 0, 0, 0, 0, 0, 0, 0, 1, 0, 0, 0, 0, 0, 0, 0, 0, 0, 0, 0, 0, 0, 0, 0, 0]</t>
  </si>
  <si>
    <t>NoDev[0, 0, 1, 0, 1, 0, 0, 0, 0, 0, 0, 0, 0, 0, 1, 0, 0, 0, 0, 0, 0, 0, 0, 0, 0, 0, 0, 0, 0, 0, 0, 0, 0, 0, 0, 0, 0, 1, 0, 0, 0, 0, 0, 0, 0, 0]</t>
  </si>
  <si>
    <t>NoDev[0, 0, 0, 0, 0, 0, 0, 0, 0, 0, 0, 0, 1, 0, 1, 0, 0, 0, 0, 0, 0, 0, 0, 0, 0, 0, 0, 0, 0, 0, 0, 0, 0, 0, 0, 0, 0, 0, 0, 0, 0, 0, 0, 0, 0, 0]</t>
  </si>
  <si>
    <t>NoDev[0, 0, 0, 0, 1, 0, 1, 0, 0, 0, 1, 0, 0, 0, 0, 1, 0, 0, 0, 0, 0, 0, 0, 1, 0, 0, 0, 0, 0, 0, 0, 0, 0, 0, 0, 0, 0, 0, 0, 0, 0, 1, 0, 0, 0, 0]</t>
  </si>
  <si>
    <t>NoDev[0, 0, 0, 0, 0, 0, 0, 1, 1, 0, 1, 0, 0, 0, 1, 0, 0, 0, 0, 0, 0, 0, 0, 0, 0, 0, 0, 0, 0, 0, 0, 0, 0, 0, 1, 0, 0, 0, 0, 0, 0, 0, 0, 0, 0, 0]</t>
  </si>
  <si>
    <t>NoDev[0, 0, 0, 0, 0, 0, 0, 0, 0, 0, 0, 0, 0, 0, 1, 0, 0, 0, 0, 0, 0, 0, 0, 0, 0, 0, 0, 0, 0, 0, 0, 0, 0, 0, 1, 0, 0, 0, 0, 0, 0, 0, 0, 0, 0, 0]</t>
  </si>
  <si>
    <t>NoDev[0, 0, 0, 0, 0, 0, 1, 0, 0, 0, 1, 0, 0, 0, 0, 0, 0, 0, 0, 0, 0, 0, 0, 0, 0, 0, 0, 0, 0, 0, 0, 0, 0, 0, 0, 0, 0, 0, 0, 1, 0, 0, 1, 0, 0, 0]</t>
  </si>
  <si>
    <t>NoDev[0, 0, 0, 0, 1, 0, 1, 0, 0, 0, 1, 0, 0, 0, 0, 1, 0, 0, 0, 0, 0, 0, 0, 1, 0, 0, 0, 0, 0, 0, 0, 0, 0, 0, 0, 0, 0, 0, 0, 0, 1, 0, 0, 0, 0, 0]</t>
  </si>
  <si>
    <t>NoDev[0, 0, 0, 0, 0, 0, 1, 1, 0, 0, 0, 0, 0, 0, 1, 1, 0, 0, 0, 0, 0, 0, 0, 0, 0, 0, 0, 0, 0, 0, 0, 0, 0, 0, 0, 0, 0, 0, 0, 0, 0, 0, 0, 0, 0, 0]</t>
  </si>
  <si>
    <t>NoDev[0, 0, 0, 0, 0, 0, 0, 0, 0, 0, 0, 0, 1, 0, 1, 0, 1, 0, 0, 0, 0, 0, 0, 0, 0, 0, 0, 0, 0, 0, 0, 0, 0, 0, 0, 0, 0, 0, 0, 0, 0, 0, 0, 0, 0, 0]</t>
  </si>
  <si>
    <t>NoDev[0, 0, 0, 0, 0, 0, 1, 1, 0, 0, 0, 0, 0, 0, 0, 0, 0, 0, 0, 0, 0, 0, 0, 0, 1, 1, 0, 0, 0, 0, 0, 0, 0, 0, 0, 0, 0, 0, 0, 0, 0, 0, 0, 0, 0, 0]</t>
  </si>
  <si>
    <t>NoDev[0, 0, 0, 0, 0, 0, 1, 1, 1, 0, 1, 0, 0, 0, 0, 0, 0, 0, 0, 0, 0, 0, 0, 0, 0, 0, 0, 0, 0, 1, 0, 0, 0, 0, 0, 0, 0, 0, 0, 0, 0, 0, 0, 0, 0, 0]</t>
  </si>
  <si>
    <t>NoDev[0, 0, 0, 0, 0, 0, 0, 0, 0, 0, 0, 0, 0, 0, 1, 0, 1, 0, 0, 0, 0, 0, 0, 0, 0, 0, 0, 0, 0, 0, 0, 0, 0, 0, 0, 0, 0, 0, 0, 0, 0, 0, 0, 0, 0, 0]</t>
  </si>
  <si>
    <t>NoDev[0, 0, 0, 0, 0, 0, 0, 0, 0, 0, 0, 0, 0, 0, 1, 0, 0, 0, 0, 0, 0, 0, 0, 0, 0, 0, 0, 0, 0, 0, 0, 0, 0, 0, 0, 1, 0, 0, 0, 0, 0, 0, 0, 0, 0, 0]</t>
  </si>
  <si>
    <t>NoDev[0, 0, 1, 0, 0, 0, 0, 0, 0, 0, 0, 0, 0, 0, 0, 0, 0, 0, 0, 0, 0, 0, 0, 0, 0, 1, 0, 0, 0, 0, 1, 0, 0, 0, 0, 0, 0, 0, 0, 0, 0, 0, 0, 0, 0, 0]</t>
  </si>
  <si>
    <t>NoDev[1, 0, 0, 0, 0, 0, 0, 0, 0, 0, 1, 0, 0, 0, 0, 1, 0, 0, 0, 0, 0, 0, 1, 1, 0, 0, 0, 0, 0, 0, 0, 0, 0, 0, 0, 0, 0, 0, 0, 0, 0, 0, 0, 0, 0, 0]</t>
  </si>
  <si>
    <t>NoDev[0, 1, 1, 0, 1, 0, 0, 0, 0, 0, 0, 0, 0, 0, 1, 0, 0, 0, 0, 0, 0, 0, 0, 0, 0, 0, 0, 0, 0, 0, 0, 0, 0, 0, 0, 0, 0, 0, 0, 0, 0, 0, 0, 1, 0, 0]</t>
  </si>
  <si>
    <t>NoDev[0, 0, 1, 0, 1, 0, 0, 0, 0, 0, 0, 0, 0, 0, 0, 1, 1, 1, 1, 0, 0, 0, 0, 0, 0, 0, 0, 0, 0, 0, 0, 0, 0, 0, 0, 0, 0, 0, 0, 0, 0, 0, 0, 0, 0, 0]</t>
  </si>
  <si>
    <t>NoDev[0, 0, 1, 0, 1, 0, 0, 0, 1, 0, 1, 0, 0, 0, 0, 0, 0, 0, 0, 0, 0, 0, 0, 0, 0, 0, 0, 0, 0, 0, 0, 0, 0, 0, 0, 0, 0, 0, 0, 0, 0, 0, 0, 0, 0, 0]</t>
  </si>
  <si>
    <t>NoDev[0, 0, 0, 0, 0, 0, 0, 0, 0, 0, 0, 0, 1, 0, 0, 0, 1, 0, 0, 0, 0, 0, 0, 0, 0, 0, 0, 0, 0, 1, 0, 0, 0, 0, 0, 0, 0, 0, 0, 0, 0, 0, 0, 0, 0, 0]</t>
  </si>
  <si>
    <t>NoDev[0, 0, 0, 0, 0, 0, 1, 1, 0, 0, 0, 0, 0, 0, 1, 0, 0, 0, 0, 0, 0, 0, 0, 0, 0, 0, 0, 0, 0, 1, 0, 0, 0, 0, 0, 0, 0, 0, 0, 0, 0, 0, 0, 0, 0, 0]</t>
  </si>
  <si>
    <t>NoDev[0, 0, 0, 0, 0, 0, 1, 1, 1, 0, 1, 0, 0, 0, 1, 0, 0, 0, 0, 0, 0, 0, 0, 0, 0, 0, 0, 0, 0, 1, 0, 0, 0, 0, 0, 0, 0, 0, 0, 0, 0, 0, 0, 0, 0, 0]</t>
  </si>
  <si>
    <t>NoDev[0, 0, 1, 0, 1, 0, 1, 1, 0, 0, 0, 0, 0, 0, 1, 0, 0, 0, 0, 0, 0, 0, 0, 0, 0, 0, 0, 0, 0, 1, 0, 0, 0, 0, 0, 0, 0, 0, 0, 0, 0, 0, 0, 0, 0, 0]</t>
  </si>
  <si>
    <t>NoDev[0, 0, 0, 0, 0, 0, 0, 0, 0, 0, 0, 0, 0, 0, 0, 0, 0, 0, 0, 0, 0, 0, 0, 0, 1, 1, 0, 0, 0, 0, 0, 0, 0, 0, 0, 0, 0, 0, 0, 0, 0, 0, 0, 0, 0, 0]</t>
  </si>
  <si>
    <t>NoDev[0, 0, 0, 0, 0, 0, 0, 0, 0, 0, 0, 0, 0, 0, 1, 0, 0, 0, 0, 0, 0, 0, 0, 0, 1, 1, 0, 0, 0, 0, 0, 0, 0, 0, 0, 0, 0, 0, 0, 0, 0, 0, 0, 0, 0, 0]</t>
  </si>
  <si>
    <t>NoDev[0, 0, 1, 0, 1, 0, 0, 0, 0, 0, 0, 0, 0, 0, 0, 0, 0, 0, 0, 0, 0, 0, 0, 0, 0, 0, 0, 0, 0, 1, 0, 0, 0, 0, 0, 0, 0, 0, 0, 0, 0, 0, 0, 0, 0, 0]</t>
  </si>
  <si>
    <t>NoDev[0, 0, 0, 0, 0, 0, 1, 1, 0, 0, 0, 0, 0, 0, 0, 0, 0, 0, 0, 0, 0, 0, 0, 0, 0, 0, 0, 0, 0, 1, 0, 0, 0, 0, 0, 0, 0, 0, 0, 0, 0, 0, 0, 0, 0, 0]</t>
  </si>
  <si>
    <t>NoDev[0, 0, 0, 1, 0, 0, 0, 1, 1, 0, 1, 0, 0, 0, 0, 0, 0, 0, 0, 0, 0, 0, 0, 0, 0, 0, 0, 0, 0, 1, 0, 0, 0, 0, 0, 0, 0, 0, 0, 0, 0, 0, 0, 0, 0, 0]</t>
  </si>
  <si>
    <t>NoDev[0, 0, 0, 0, 0, 0, 0, 0, 1, 0, 1, 0, 1, 0, 0, 0, 1, 0, 0, 0, 0, 0, 0, 0, 0, 0, 0, 0, 0, 1, 0, 0, 0, 0, 0, 0, 0, 0, 0, 0, 0, 0, 0, 0, 0, 0]</t>
  </si>
  <si>
    <t>NoDev[0, 1, 1, 0, 1, 0, 0, 0, 0, 0, 0, 0, 0, 0, 0, 0, 0, 0, 0, 0, 0, 0, 0, 0, 0, 0, 0, 0, 0, 0, 0, 0, 0, 0, 0, 0, 0, 0, 0, 0, 0, 0, 0, 1, 0, 0]</t>
  </si>
  <si>
    <t>NoDev[0, 0, 0, 0, 0, 0, 0, 1, 1, 0, 1, 0, 0, 0, 1, 0, 0, 0, 0, 0, 0, 0, 0, 0, 0, 0, 0, 0, 0, 0, 0, 0, 0, 0, 0, 0, 0, 0, 0, 0, 0, 0, 0, 0, 1, 1]</t>
  </si>
  <si>
    <t>NoDev[0, 0, 0, 0, 0, 0, 0, 1, 0, 0, 0, 0, 1, 0, 1, 0, 0, 0, 0, 0, 0, 0, 0, 0, 0, 0, 0, 0, 0, 0, 0, 0, 0, 0, 0, 1, 0, 0, 0, 0, 0, 0, 0, 0, 0, 0]</t>
  </si>
  <si>
    <t>NoDev[0, 0, 0, 0, 0, 0, 1, 1, 0, 0, 0, 0, 0, 0, 0, 1, 1, 1, 1, 0, 0, 0, 0, 0, 0, 0, 0, 0, 0, 0, 0, 0, 0, 0, 0, 0, 0, 0, 0, 0, 0, 0, 0, 0, 0, 0]</t>
  </si>
  <si>
    <t>NoDev[0, 0, 1, 0, 1, 0, 0, 1, 0, 0, 0, 0, 0, 0, 0, 0, 0, 0, 0, 0, 0, 0, 0, 0, 0, 0, 0, 0, 0, 1, 0, 0, 0, 0, 0, 0, 0, 0, 0, 0, 0, 0, 0, 0, 0, 0]</t>
  </si>
  <si>
    <t>NoDev[0, 0, 0, 0, 0, 0, 0, 0, 0, 0, 0, 0, 1, 0, 0, 0, 1, 0, 0, 0, 0, 0, 0, 0, 0, 0, 0, 0, 0, 0, 0, 0, 0, 0, 1, 0, 0, 0, 0, 0, 0, 0, 0, 0, 0, 0]</t>
  </si>
  <si>
    <t>NoDev[0, 0, 0, 0, 0, 0, 0, 0, 0, 0, 1, 0, 0, 0, 0, 1, 0, 0, 0, 0, 0, 0, 0, 1, 0, 1, 0, 0, 0, 0, 0, 0, 0, 0, 0, 0, 0, 0, 1, 0, 0, 0, 0, 0, 0, 0]</t>
  </si>
  <si>
    <t>NoDev[0, 0, 1, 0, 1, 0, 0, 0, 0, 0, 0, 0, 0, 0, 1, 0, 0, 0, 0, 0, 0, 0, 0, 0, 0, 0, 0, 0, 0, 0, 0, 0, 0, 0, 0, 0, 0, 1, 0, 1, 0, 0, 0, 0, 0, 0]</t>
  </si>
  <si>
    <t>NoDev[0, 0, 0, 0, 0, 0, 0, 0, 0, 0, 0, 0, 0, 0, 0, 0, 0, 0, 1, 0, 0, 0, 0, 0, 0, 0, 0, 0, 0, 0, 0, 0, 0, 0, 0, 0, 0, 0, 0, 0, 0, 0, 0, 0, 0, 0]</t>
  </si>
  <si>
    <t>NoDev[0, 0, 0, 0, 0, 1, 1, 1, 1, 0, 1, 0, 0, 0, 0, 0, 0, 0, 0, 0, 1, 0, 0, 0, 0, 0, 0, 0, 0, 0, 0, 0, 0, 0, 0, 0, 0, 0, 0, 0, 0, 0, 0, 0, 0, 0]</t>
  </si>
  <si>
    <t>NoDev[0, 0, 0, 0, 0, 1, 0, 0, 0, 1, 0, 0, 0, 0, 0, 0, 0, 0, 0, 0, 0, 0, 0, 0, 0, 0, 0, 0, 0, 0, 0, 0, 0, 0, 0, 0, 0, 0, 0, 0, 0, 0, 0, 0, 0, 0]</t>
  </si>
  <si>
    <t>NoDev[0, 0, 0, 0, 0, 1, 0, 0, 0, 0, 0, 0, 0, 0, 0, 0, 0, 0, 0, 0, 0, 0, 0, 0, 0, 0, 0, 0, 0, 0, 0, 0, 0, 0, 0, 0, 0, 0, 0, 0, 0, 0, 0, 0, 0, 0]</t>
  </si>
  <si>
    <t>NoDev[0, 0, 0, 1, 1, 1, 0, 0, 0, 1, 0, 1, 0, 0, 0, 0, 0, 0, 0, 0, 0, 1, 0, 0, 0, 0, 0, 0, 0, 0, 0, 0, 0, 0, 0, 0, 0, 0, 0, 0, 0, 0, 0, 0, 0, 0]</t>
  </si>
  <si>
    <t>NoDev[0, 0, 0, 0, 0, 0, 1, 0, 0, 1, 1, 0, 0, 0, 1, 0, 0, 0, 0, 0, 0, 0, 0, 0, 0, 0, 0, 0, 0, 0, 0, 0, 0, 0, 0, 0, 0, 0, 0, 0, 0, 0, 0, 0, 0, 0]</t>
  </si>
  <si>
    <t>NoDev[1, 0, 0, 0, 0, 0, 0, 0, 0, 0, 1, 0, 0, 0, 0, 0, 0, 0, 0, 0, 0, 0, 1, 1, 0, 0, 0, 0, 0, 0, 0, 0, 0, 0, 0, 0, 0, 0, 0, 0, 0, 0, 0, 0, 0, 0]</t>
  </si>
  <si>
    <t>NoDev[0, 0, 0, 0, 0, 1, 0, 0, 0, 1, 0, 0, 1, 1, 1, 0, 0, 0, 0, 0, 0, 0, 0, 0, 0, 0, 0, 0, 0, 0, 0, 0, 0, 0, 0, 0, 0, 0, 0, 0, 0, 0, 0, 0, 0, 0]</t>
  </si>
  <si>
    <t>NoDev[0, 0, 0, 0, 0, 1, 0, 0, 0, 0, 0, 0, 1, 0, 0, 0, 0, 0, 0, 1, 1, 0, 0, 0, 0, 0, 0, 0, 0, 0, 0, 0, 0, 0, 0, 0, 0, 0, 0, 0, 0, 0, 0, 0, 0, 0]</t>
  </si>
  <si>
    <t>NoDev[0, 0, 0, 0, 0, 1, 0, 0, 0, 0, 0, 0, 0, 0, 0, 0, 0, 0, 0, 0, 0, 0, 0, 0, 1, 1, 0, 0, 0, 0, 0, 0, 0, 0, 0, 0, 0, 0, 0, 0, 0, 0, 0, 0, 0, 0]</t>
  </si>
  <si>
    <t>NoDev[0, 0, 0, 0, 0, 1, 0, 0, 0, 1, 0, 0, 1, 0, 0, 0, 0, 0, 0, 0, 1, 0, 0, 0, 0, 0, 1, 1, 0, 0, 0, 0, 0, 0, 0, 0, 0, 0, 0, 0, 0, 0, 0, 0, 0, 0]</t>
  </si>
  <si>
    <t>NoDev[0, 0, 0, 0, 0, 1, 1, 1, 1, 1, 1, 0, 0, 0, 1, 0, 0, 0, 0, 0, 0, 0, 0, 0, 0, 0, 0, 0, 0, 0, 0, 0, 0, 0, 0, 0, 0, 0, 0, 0, 0, 0, 0, 0, 0, 0]</t>
  </si>
  <si>
    <t>NoDev[0, 0, 0, 0, 0, 1, 0, 0, 0, 0, 0, 0, 1, 0, 1, 0, 0, 0, 0, 0, 1, 0, 0, 0, 0, 0, 1, 1, 0, 0, 0, 0, 0, 0, 0, 0, 0, 0, 0, 0, 0, 0, 0, 0, 0, 0]</t>
  </si>
  <si>
    <t>NoDev[0, 0, 0, 0, 0, 1, 1, 1, 0, 0, 0, 0, 0, 0, 0, 0, 0, 0, 0, 0, 0, 0, 0, 0, 0, 0, 0, 0, 0, 0, 0, 0, 0, 0, 0, 0, 0, 0, 0, 0, 0, 0, 0, 0, 0, 0]</t>
  </si>
  <si>
    <t>NoDev[0, 0, 0, 0, 0, 1, 0, 0, 0, 0, 0, 0, 0, 0, 1, 0, 0, 0, 0, 0, 0, 0, 0, 0, 0, 0, 0, 0, 0, 1, 0, 0, 0, 0, 0, 0, 0, 0, 0, 0, 0, 0, 0, 0, 0, 0]</t>
  </si>
  <si>
    <t>NoDev[0, 1, 0, 1, 1, 1, 0, 0, 0, 1, 0, 0, 0, 0, 0, 0, 0, 0, 0, 0, 0, 1, 0, 0, 0, 0, 0, 0, 0, 0, 0, 0, 0, 0, 0, 0, 0, 0, 0, 0, 0, 0, 0, 0, 0, 0]</t>
  </si>
  <si>
    <t>NoDev[0, 1, 0, 0, 0, 1, 0, 0, 0, 1, 0, 0, 1, 0, 0, 0, 0, 0, 0, 1, 1, 0, 0, 0, 0, 0, 0, 0, 0, 0, 0, 0, 0, 0, 0, 0, 0, 0, 0, 0, 0, 0, 0, 0, 0, 0]</t>
  </si>
  <si>
    <t>NoDev[0, 1, 0, 0, 0, 1, 0, 0, 1, 1, 1, 0, 0, 0, 0, 0, 0, 0, 0, 0, 0, 0, 0, 0, 0, 0, 0, 0, 0, 0, 0, 0, 0, 0, 0, 0, 0, 0, 0, 0, 0, 0, 0, 0, 0, 0]</t>
  </si>
  <si>
    <t>NoDev[0, 0, 0, 0, 0, 0, 0, 1, 1, 0, 0, 0, 0, 0, 0, 0, 0, 0, 0, 0, 0, 0, 0, 0, 0, 0, 0, 0, 0, 0, 0, 0, 0, 0, 0, 0, 0, 0, 0, 0, 0, 0, 0, 0, 0, 0]</t>
  </si>
  <si>
    <t>NoDev[0, 1, 0, 0, 0, 1, 1, 1, 0, 1, 0, 0, 1, 1, 1, 0, 0, 0, 0, 0, 0, 0, 0, 0, 0, 0, 0, 0, 0, 0, 0, 0, 0, 0, 0, 0, 0, 0, 0, 0, 0, 0, 0, 0, 0, 0]</t>
  </si>
  <si>
    <t>NoDev[0, 1, 0, 0, 0, 1, 1, 1, 0, 1, 0, 0, 0, 0, 0, 0, 0, 0, 0, 0, 0, 0, 0, 0, 0, 0, 0, 0, 0, 0, 0, 0, 0, 0, 0, 0, 0, 0, 0, 0, 0, 0, 0, 0, 0, 0]</t>
  </si>
  <si>
    <t>NoDev[0, 0, 0, 0, 0, 1, 0, 0, 0, 0, 0, 1, 0, 0, 0, 0, 0, 0, 0, 0, 0, 0, 0, 0, 0, 0, 0, 0, 0, 0, 0, 0, 0, 0, 0, 0, 0, 0, 0, 0, 0, 0, 0, 0, 0, 0]</t>
  </si>
  <si>
    <t>NoDev[0, 1, 0, 0, 0, 1, 0, 0, 0, 1, 0, 0, 0, 0, 1, 0, 0, 0, 0, 0, 0, 0, 0, 0, 0, 0, 0, 0, 0, 0, 0, 0, 0, 0, 0, 0, 0, 0, 0, 0, 0, 0, 0, 0, 0, 0]</t>
  </si>
  <si>
    <t>NoDev[0, 0, 0, 0, 0, 1, 0, 1, 0, 0, 0, 0, 0, 0, 0, 0, 0, 0, 0, 0, 0, 0, 0, 0, 0, 0, 0, 0, 0, 0, 0, 0, 0, 0, 0, 0, 0, 0, 0, 0, 0, 0, 0, 0, 0, 0]</t>
  </si>
  <si>
    <t>NoDev[0, 1, 0, 0, 0, 1, 0, 0, 0, 1, 0, 0, 1, 1, 1, 0, 0, 0, 0, 1, 1, 0, 0, 0, 0, 0, 0, 0, 0, 0, 0, 0, 0, 0, 0, 0, 0, 0, 0, 0, 0, 0, 0, 0, 0, 0]</t>
  </si>
  <si>
    <t>NoDev[0, 0, 0, 0, 0, 0, 1, 0, 0, 0, 1, 0, 0, 0, 0, 1, 0, 0, 0, 0, 0, 1, 1, 1, 0, 1, 0, 0, 0, 0, 0, 0, 0, 0, 0, 0, 0, 0, 0, 0, 0, 0, 0, 0, 0, 0]</t>
  </si>
  <si>
    <t>NoDev[0, 0, 0, 0, 0, 1, 0, 0, 0, 0, 0, 0, 0, 0, 0, 0, 0, 0, 0, 0, 0, 0, 0, 0, 0, 0, 0, 0, 0, 1, 0, 0, 0, 0, 0, 0, 0, 0, 0, 0, 0, 0, 0, 0, 0, 0]</t>
  </si>
  <si>
    <t>NoDev[0, 1, 0, 0, 0, 1, 0, 0, 0, 1, 0, 0, 1, 0, 0, 0, 1, 0, 0, 0, 0, 0, 0, 0, 0, 0, 0, 0, 0, 0, 0, 0, 0, 0, 0, 0, 0, 0, 0, 0, 0, 0, 0, 0, 0, 0]</t>
  </si>
  <si>
    <t>NoDev[0, 0, 0, 0, 0, 1, 0, 0, 0, 0, 0, 0, 1, 0, 0, 0, 1, 0, 0, 0, 0, 0, 0, 0, 0, 0, 0, 0, 0, 0, 0, 0, 0, 0, 0, 0, 0, 0, 0, 0, 0, 0, 0, 0, 0, 0]</t>
  </si>
  <si>
    <t>NoDev[0, 1, 1, 0, 1, 1, 0, 0, 0, 1, 0, 0, 0, 0, 0, 0, 0, 0, 0, 0, 0, 0, 0, 0, 0, 0, 0, 0, 0, 0, 0, 0, 0, 0, 0, 0, 0, 0, 0, 0, 0, 0, 0, 0, 0, 0]</t>
  </si>
  <si>
    <t>NoDev[0, 1, 0, 0, 0, 1, 0, 0, 0, 1, 0, 0, 1, 1, 1, 0, 0, 0, 0, 0, 0, 0, 0, 0, 0, 0, 0, 0, 0, 1, 0, 0, 0, 0, 0, 0, 0, 0, 0, 0, 0, 0, 0, 0, 0, 0]</t>
  </si>
  <si>
    <t>NoDev[0, 0, 0, 0, 0, 1, 0, 0, 1, 0, 1, 0, 0, 0, 0, 0, 0, 0, 0, 0, 0, 0, 0, 0, 0, 0, 0, 0, 0, 0, 0, 0, 0, 0, 0, 0, 0, 0, 0, 0, 0, 0, 0, 0, 0, 0]</t>
  </si>
  <si>
    <t>NoDev[0, 1, 0, 1, 0, 1, 0, 0, 0, 1, 0, 1, 0, 0, 0, 0, 0, 0, 0, 0, 0, 0, 0, 0, 0, 0, 0, 0, 0, 1, 0, 0, 0, 0, 0, 0, 0, 0, 0, 0, 0, 0, 0, 0, 0, 0]</t>
  </si>
  <si>
    <t>NoDev[0, 0, 0, 0, 0, 1, 1, 1, 1, 0, 1, 0, 0, 0, 0, 0, 0, 0, 0, 0, 0, 0, 0, 0, 0, 0, 0, 0, 0, 0, 0, 0, 0, 0, 0, 0, 0, 0, 0, 0, 0, 0, 0, 0, 0, 0]</t>
  </si>
  <si>
    <t>NoDev[0, 1, 0, 0, 0, 1, 1, 1, 0, 1, 0, 0, 0, 0, 1, 0, 0, 0, 0, 0, 0, 0, 0, 0, 0, 0, 0, 0, 0, 0, 0, 0, 0, 0, 0, 0, 0, 0, 0, 0, 0, 0, 0, 0, 0, 0]</t>
  </si>
  <si>
    <t>NoDev[0, 0, 0, 0, 1, 0, 0, 0, 0, 0, 0, 1, 0, 0, 0, 0, 0, 0, 0, 0, 0, 0, 0, 0, 0, 0, 0, 0, 0, 0, 0, 0, 0, 0, 0, 0, 0, 0, 0, 0, 0, 0, 0, 0, 0, 0]</t>
  </si>
  <si>
    <t>NoDev[0, 0, 0, 0, 0, 1, 0, 0, 0, 0, 0, 0, 0, 0, 1, 0, 0, 0, 0, 0, 0, 0, 0, 0, 0, 0, 0, 0, 0, 0, 0, 0, 0, 0, 0, 0, 0, 0, 0, 0, 0, 0, 0, 0, 0, 0]</t>
  </si>
  <si>
    <t>NoDev[0, 1, 0, 0, 0, 0, 0, 0, 0, 1, 0, 0, 0, 0, 0, 0, 0, 1, 1, 1, 1, 0, 0, 0, 0, 0, 0, 0, 0, 0, 0, 0, 0, 0, 0, 0, 0, 0, 0, 0, 0, 0, 0, 0, 0, 0]</t>
  </si>
  <si>
    <t>NoDev[0, 1, 0, 0, 0, 1, 0, 0, 0, 1, 0, 0, 0, 0, 0, 0, 0, 0, 0, 0, 0, 1, 0, 0, 0, 0, 0, 0, 0, 0, 0, 0, 0, 0, 0, 0, 0, 0, 0, 0, 0, 0, 0, 0, 0, 0]</t>
  </si>
  <si>
    <t>NoDev[0, 1, 0, 0, 0, 0, 0, 0, 0, 0, 0, 0, 1, 1, 1, 0, 1, 1, 1, 0, 0, 0, 0, 0, 0, 0, 0, 0, 0, 0, 0, 0, 0, 0, 0, 0, 0, 0, 0, 0, 0, 0, 0, 0, 0, 0]</t>
  </si>
  <si>
    <t>NoDev[0, 1, 0, 0, 0, 1, 0, 0, 0, 0, 0, 0, 1, 1, 1, 0, 0, 0, 0, 0, 1, 0, 0, 0, 0, 0, 1, 1, 0, 0, 0, 0, 0, 0, 0, 0, 0, 0, 0, 0, 0, 0, 0, 0, 0, 0]</t>
  </si>
  <si>
    <t>NoDev[0, 0, 0, 0, 0, 1, 0, 0, 0, 0, 0, 0, 1, 0, 0, 0, 0, 0, 0, 0, 1, 0, 0, 0, 0, 0, 1, 1, 0, 0, 0, 0, 0, 0, 0, 0, 0, 0, 0, 0, 0, 0, 0, 0, 0, 0]</t>
  </si>
  <si>
    <t>NoDev[0, 1, 1, 1, 1, 1, 0, 0, 0, 1, 0, 0, 0, 0, 0, 0, 0, 0, 0, 0, 0, 1, 0, 0, 0, 0, 0, 0, 0, 0, 0, 0, 0, 0, 0, 0, 0, 0, 0, 0, 0, 0, 0, 0, 0, 0]</t>
  </si>
  <si>
    <t>NoDev[0, 1, 0, 0, 0, 1, 0, 0, 0, 1, 0, 0, 0, 0, 0, 0, 0, 0, 0, 0, 0, 0, 0, 0, 0, 0, 0, 0, 0, 1, 0, 0, 0, 0, 0, 0, 0, 0, 0, 0, 0, 0, 0, 0, 0, 0]</t>
  </si>
  <si>
    <t>NoDev[0, 0, 0, 0, 0, 1, 1, 1, 1, 1, 1, 0, 0, 0, 1, 0, 0, 0, 0, 1, 1, 0, 0, 0, 0, 0, 0, 0, 0, 0, 0, 0, 0, 0, 0, 0, 0, 0, 0, 0, 0, 0, 0, 0, 0, 0]</t>
  </si>
  <si>
    <t>NoDev[0, 1, 0, 0, 0, 1, 0, 0, 0, 1, 0, 0, 1, 0, 1, 0, 0, 0, 0, 0, 0, 0, 0, 0, 0, 0, 0, 0, 0, 0, 0, 1, 0, 0, 0, 0, 0, 0, 0, 0, 0, 0, 0, 0, 0, 0]</t>
  </si>
  <si>
    <t>NoDev[0, 1, 0, 0, 0, 0, 0, 0, 0, 0, 0, 0, 0, 1, 0, 0, 0, 1, 0, 0, 0, 0, 0, 0, 0, 0, 0, 0, 0, 1, 0, 0, 0, 0, 0, 0, 0, 0, 0, 0, 0, 0, 0, 0, 0, 0]</t>
  </si>
  <si>
    <t>NoDev[0, 0, 0, 0, 0, 0, 0, 0, 0, 0, 0, 0, 0, 0, 0, 0, 0, 1, 1, 1, 0, 0, 0, 0, 0, 0, 0, 0, 0, 0, 0, 0, 0, 0, 0, 0, 0, 0, 0, 0, 0, 0, 0, 0, 0, 0]</t>
  </si>
  <si>
    <t>NoDev[0, 0, 0, 0, 0, 0, 0, 0, 0, 0, 0, 0, 0, 0, 0, 1, 1, 1, 1, 0, 0, 1, 0, 0, 0, 0, 0, 0, 0, 0, 0, 0, 0, 0, 0, 0, 0, 0, 0, 0, 0, 0, 0, 0, 0, 0]</t>
  </si>
  <si>
    <t>NoDev[0, 0, 0, 0, 0, 0, 1, 0, 0, 0, 1, 0, 0, 0, 0, 1, 0, 0, 0, 0, 0, 0, 1, 1, 0, 1, 0, 0, 0, 0, 0, 0, 0, 0, 0, 0, 0, 0, 0, 0, 0, 0, 0, 0, 0, 0]</t>
  </si>
  <si>
    <t>NoDev[0, 0, 0, 0, 0, 1, 1, 1, 0, 0, 0, 0, 0, 0, 0, 0, 0, 0, 0, 0, 0, 0, 0, 0, 0, 0, 0, 0, 0, 1, 0, 0, 0, 0, 0, 0, 0, 0, 0, 0, 0, 0, 0, 0, 0, 0]</t>
  </si>
  <si>
    <t>NoDev[0, 1, 0, 0, 0, 1, 0, 1, 1, 0, 0, 0, 0, 0, 0, 0, 0, 0, 0, 0, 0, 0, 0, 0, 0, 0, 0, 0, 0, 0, 0, 0, 0, 0, 0, 0, 0, 0, 0, 0, 0, 0, 0, 0, 0, 0]</t>
  </si>
  <si>
    <t>NoDev[0, 1, 0, 0, 0, 1, 0, 1, 1, 0, 0, 0, 0, 0, 0, 0, 0, 0, 0, 0, 0, 0, 0, 0, 0, 0, 0, 0, 0, 1, 0, 0, 0, 0, 0, 0, 0, 0, 0, 0, 0, 0, 0, 0, 0, 0]</t>
  </si>
  <si>
    <t>NoDev[0, 1, 0, 0, 0, 1, 0, 0, 0, 1, 0, 0, 0, 0, 0, 0, 0, 0, 0, 0, 0, 0, 0, 0, 0, 0, 1, 0, 0, 0, 0, 0, 1, 0, 0, 0, 0, 0, 0, 0, 0, 0, 0, 0, 0, 0]</t>
  </si>
  <si>
    <t>NoDev[0, 1, 1, 1, 1, 1, 0, 0, 0, 1, 0, 1, 1, 1, 1, 0, 0, 0, 0, 0, 0, 0, 0, 0, 0, 0, 0, 0, 0, 1, 0, 0, 0, 0, 0, 0, 0, 0, 0, 0, 0, 0, 0, 0, 0, 0]</t>
  </si>
  <si>
    <t>NoDev[0, 0, 0, 0, 1, 1, 0, 0, 0, 1, 0, 1, 0, 0, 0, 0, 0, 0, 0, 0, 0, 0, 0, 0, 0, 0, 0, 0, 0, 0, 0, 0, 0, 0, 0, 0, 0, 0, 0, 0, 0, 0, 0, 0, 0, 0]</t>
  </si>
  <si>
    <t>NoDev[0, 0, 0, 0, 0, 0, 1, 0, 0, 0, 1, 0, 0, 0, 0, 0, 0, 0, 0, 0, 1, 0, 0, 1, 0, 0, 0, 0, 0, 0, 0, 0, 0, 0, 0, 0, 0, 0, 0, 0, 0, 0, 0, 0, 0, 0]</t>
  </si>
  <si>
    <t>NoDev[0, 0, 0, 0, 0, 1, 0, 0, 0, 0, 0, 0, 1, 0, 0, 0, 0, 0, 0, 1, 1, 0, 0, 0, 0, 0, 0, 0, 0, 1, 0, 0, 0, 0, 0, 0, 0, 0, 0, 0, 0, 0, 0, 0, 0, 0]</t>
  </si>
  <si>
    <t>NoDev[0, 1, 0, 0, 0, 1, 0, 0, 1, 1, 1, 1, 0, 0, 0, 0, 0, 0, 0, 0, 0, 0, 0, 0, 0, 0, 0, 0, 0, 1, 0, 0, 0, 0, 0, 0, 0, 0, 0, 0, 0, 0, 0, 0, 0, 0]</t>
  </si>
  <si>
    <t>NoDev[0, 1, 0, 0, 0, 0, 0, 0, 0, 0, 0, 0, 0, 1, 0, 0, 0, 1, 0, 0, 0, 1, 0, 0, 0, 0, 0, 0, 0, 0, 0, 0, 0, 0, 0, 0, 0, 0, 0, 0, 0, 0, 0, 0, 0, 0]</t>
  </si>
  <si>
    <t>NoDev[0, 0, 0, 0, 0, 1, 1, 1, 1, 0, 1, 0, 0, 0, 0, 0, 0, 0, 0, 0, 1, 0, 0, 0, 0, 0, 0, 1, 0, 0, 0, 0, 0, 0, 0, 0, 0, 0, 0, 0, 0, 0, 0, 0, 0, 0]</t>
  </si>
  <si>
    <t>NoDev[0, 0, 0, 1, 0, 1, 0, 0, 0, 0, 0, 0, 0, 0, 0, 0, 0, 0, 0, 0, 0, 1, 0, 0, 0, 1, 0, 0, 0, 0, 1, 0, 0, 0, 0, 0, 0, 0, 0, 0, 0, 0, 0, 0, 0, 0]</t>
  </si>
  <si>
    <t>NoDev[0, 0, 0, 0, 0, 0, 0, 0, 0, 0, 0, 0, 0, 0, 0, 0, 0, 1, 1, 1, 1, 0, 0, 0, 0, 0, 0, 0, 0, 0, 0, 0, 0, 0, 0, 0, 0, 0, 0, 0, 0, 0, 0, 0, 0, 0]</t>
  </si>
  <si>
    <t>NoDev[0, 0, 1, 1, 1, 1, 0, 0, 0, 0, 0, 0, 0, 0, 0, 0, 0, 0, 0, 0, 0, 0, 0, 0, 0, 0, 0, 0, 0, 1, 0, 0, 0, 0, 0, 0, 0, 0, 0, 0, 0, 0, 0, 0, 0, 0]</t>
  </si>
  <si>
    <t>NoDev[0, 1, 0, 0, 0, 1, 0, 0, 0, 0, 0, 0, 1, 1, 1, 0, 0, 0, 0, 0, 0, 0, 0, 0, 0, 0, 0, 0, 0, 0, 0, 0, 0, 0, 0, 0, 0, 0, 0, 0, 0, 0, 0, 0, 0, 0]</t>
  </si>
  <si>
    <t>NoDev[0, 1, 0, 0, 0, 0, 0, 0, 0, 0, 0, 0, 0, 1, 0, 0, 0, 1, 0, 0, 0, 0, 0, 0, 0, 0, 0, 0, 0, 0, 0, 0, 0, 0, 0, 0, 0, 0, 0, 0, 0, 0, 0, 0, 0, 0]</t>
  </si>
  <si>
    <t>NoDev[0, 1, 0, 0, 0, 0, 0, 0, 0, 1, 0, 0, 1, 0, 0, 0, 1, 1, 1, 1, 1, 0, 0, 0, 0, 0, 0, 0, 0, 0, 0, 0, 0, 0, 0, 0, 0, 0, 0, 0, 0, 0, 0, 0, 0, 0]</t>
  </si>
  <si>
    <t>NoDev[0, 1, 0, 0, 0, 1, 0, 0, 1, 1, 1, 0, 1, 0, 0, 0, 1, 0, 0, 0, 0, 0, 0, 0, 0, 0, 0, 0, 0, 0, 0, 0, 0, 0, 0, 0, 0, 0, 0, 0, 0, 0, 0, 0, 0, 0]</t>
  </si>
  <si>
    <t>NoDev[0, 0, 0, 0, 0, 1, 1, 1, 1, 0, 1, 0, 0, 0, 1, 0, 0, 0, 0, 0, 0, 0, 0, 0, 0, 0, 0, 0, 0, 0, 0, 0, 0, 0, 0, 0, 0, 0, 0, 0, 0, 0, 0, 0, 0, 0]</t>
  </si>
  <si>
    <t>NoDev[0, 1, 0, 0, 0, 1, 0, 0, 0, 0, 0, 0, 0, 0, 0, 0, 0, 0, 0, 0, 0, 1, 0, 0, 0, 1, 0, 0, 0, 0, 0, 0, 0, 0, 0, 0, 0, 0, 0, 0, 0, 0, 0, 0, 0, 0]</t>
  </si>
  <si>
    <t>NoDev[0, 1, 0, 0, 0, 0, 0, 0, 0, 1, 0, 0, 0, 0, 0, 0, 0, 1, 1, 1, 1, 1, 0, 0, 0, 0, 0, 0, 0, 0, 0, 0, 0, 0, 0, 0, 0, 0, 0, 0, 0, 0, 0, 0, 0, 0]</t>
  </si>
  <si>
    <t>NoDev[0, 1, 0, 0, 0, 0, 0, 0, 0, 1, 0, 0, 1, 0, 0, 0, 0, 0, 0, 1, 1, 0, 0, 0, 0, 0, 0, 0, 0, 0, 0, 0, 0, 0, 0, 0, 0, 0, 0, 0, 0, 0, 0, 0, 0, 0]</t>
  </si>
  <si>
    <t>NoDev[0, 1, 0, 0, 0, 1, 0, 0, 0, 1, 0, 0, 1, 0, 1, 0, 0, 0, 0, 1, 1, 0, 0, 0, 0, 0, 0, 0, 0, 0, 0, 0, 0, 0, 0, 0, 0, 0, 0, 0, 0, 0, 0, 0, 0, 0]</t>
  </si>
  <si>
    <t>NoDev[0, 1, 0, 0, 0, 1, 1, 1, 1, 1, 1, 0, 0, 0, 0, 0, 0, 0, 0, 0, 0, 0, 0, 0, 0, 0, 0, 0, 0, 0, 0, 0, 0, 0, 0, 0, 0, 0, 0, 0, 0, 0, 0, 0, 0, 0]</t>
  </si>
  <si>
    <t>NoDev[0, 0, 0, 0, 0, 1, 0, 0, 0, 0, 0, 0, 1, 0, 1, 0, 0, 0, 0, 0, 0, 0, 0, 0, 0, 0, 0, 0, 0, 0, 0, 1, 0, 0, 0, 0, 0, 0, 0, 0, 0, 0, 0, 0, 0, 0]</t>
  </si>
  <si>
    <t>NoDev[0, 0, 0, 0, 0, 0, 0, 1, 1, 0, 0, 0, 0, 0, 1, 0, 0, 0, 0, 0, 0, 0, 0, 0, 0, 0, 0, 0, 0, 0, 0, 0, 0, 0, 0, 0, 0, 0, 0, 0, 0, 0, 0, 0, 0, 0]</t>
  </si>
  <si>
    <t>NoDev[0, 1, 0, 1, 0, 1, 0, 0, 0, 1, 0, 0, 0, 0, 0, 0, 0, 0, 0, 0, 0, 0, 0, 0, 0, 0, 0, 0, 0, 1, 0, 0, 0, 0, 0, 0, 0, 0, 0, 0, 0, 0, 0, 0, 0, 0]</t>
  </si>
  <si>
    <t>NoDev[0, 1, 0, 0, 0, 1, 1, 1, 0, 1, 0, 0, 1, 1, 1, 0, 0, 0, 0, 1, 1, 0, 0, 0, 0, 0, 0, 0, 0, 0, 0, 0, 0, 0, 0, 0, 0, 0, 0, 0, 0, 0, 0, 0, 0, 0]</t>
  </si>
  <si>
    <t>NoDev[0, 0, 0, 1, 0, 1, 0, 0, 0, 0, 0, 0, 0, 0, 0, 0, 0, 0, 0, 0, 0, 1, 0, 0, 0, 0, 0, 0, 0, 0, 0, 0, 0, 0, 0, 0, 0, 0, 0, 0, 0, 0, 0, 0, 0, 0]</t>
  </si>
  <si>
    <t>NoDev[0, 0, 0, 0, 0, 0, 0, 1, 1, 0, 0, 0, 0, 0, 1, 0, 0, 0, 0, 0, 0, 0, 0, 0, 0, 0, 0, 0, 0, 1, 0, 0, 0, 0, 0, 0, 0, 0, 0, 0, 0, 0, 0, 0, 0, 0]</t>
  </si>
  <si>
    <t>NoDev[0, 0, 0, 0, 0, 1, 0, 0, 0, 0, 0, 0, 0, 0, 0, 0, 0, 0, 0, 0, 0, 1, 0, 0, 0, 0, 0, 0, 0, 0, 0, 0, 0, 0, 0, 0, 0, 0, 0, 0, 0, 0, 0, 0, 0, 0]</t>
  </si>
  <si>
    <t>NoDev[0, 0, 0, 0, 1, 1, 0, 0, 0, 0, 0, 0, 0, 0, 0, 0, 0, 0, 0, 0, 0, 0, 0, 0, 0, 0, 0, 0, 0, 0, 0, 0, 0, 0, 0, 0, 0, 0, 0, 0, 0, 0, 0, 0, 0, 0]</t>
  </si>
  <si>
    <t>NoDev[0, 1, 1, 0, 1, 0, 0, 0, 0, 1, 0, 0, 0, 0, 0, 0, 0, 1, 1, 1, 1, 0, 0, 0, 0, 0, 0, 0, 0, 0, 0, 0, 0, 0, 0, 0, 0, 0, 0, 0, 0, 0, 0, 0, 0, 0]</t>
  </si>
  <si>
    <t>NoDev[0, 1, 0, 0, 0, 0, 1, 1, 0, 0, 0, 0, 0, 0, 0, 0, 0, 0, 0, 0, 0, 0, 0, 0, 0, 0, 0, 0, 0, 1, 0, 0, 0, 0, 0, 0, 0, 0, 0, 0, 0, 0, 0, 0, 0, 0]</t>
  </si>
  <si>
    <t>NoDev[0, 0, 0, 0, 1, 0, 0, 0, 0, 1, 0, 1, 1, 0, 0, 0, 0, 0, 0, 1, 1, 0, 1, 1, 0, 0, 0, 0, 0, 0, 0, 0, 0, 0, 0, 0, 0, 0, 0, 0, 0, 0, 0, 0, 0, 0]</t>
  </si>
  <si>
    <t>NoDev[0, 1, 0, 1, 0, 1, 0, 0, 0, 0, 0, 1, 1, 1, 1, 0, 0, 0, 0, 0, 0, 0, 0, 0, 0, 0, 0, 0, 0, 1, 0, 0, 0, 0, 0, 0, 0, 0, 0, 0, 0, 0, 0, 0, 0, 0]</t>
  </si>
  <si>
    <t>NoDev[0, 0, 0, 0, 0, 0, 0, 1, 1, 0, 0, 0, 0, 0, 0, 0, 0, 0, 0, 0, 0, 0, 0, 0, 0, 0, 0, 0, 0, 0, 0, 0, 0, 0, 1, 0, 0, 0, 0, 0, 0, 0, 0, 0, 0, 0]</t>
  </si>
  <si>
    <t>NoDev[0, 1, 0, 0, 0, 0, 0, 0, 0, 0, 0, 0, 1, 0, 1, 0, 0, 0, 0, 0, 0, 0, 0, 0, 0, 0, 0, 0, 0, 0, 0, 0, 0, 0, 0, 1, 0, 0, 0, 0, 0, 0, 0, 0, 0, 0]</t>
  </si>
  <si>
    <t>NoDev[0, 1, 0, 0, 0, 0, 0, 1, 1, 0, 0, 0, 0, 0, 1, 0, 0, 0, 0, 0, 0, 0, 0, 0, 0, 0, 0, 0, 0, 1, 0, 0, 0, 0, 0, 0, 0, 0, 0, 0, 0, 0, 0, 0, 0, 0]</t>
  </si>
  <si>
    <t>NoDev[0, 1, 0, 0, 0, 0, 0, 0, 0, 0, 0, 0, 0, 0, 0, 0, 0, 0, 0, 0, 0, 0, 0, 0, 0, 0, 0, 0, 0, 0, 1, 0, 0, 0, 0, 0, 1, 0, 0, 0, 0, 0, 0, 0, 0, 0]</t>
  </si>
  <si>
    <t>NoDev[0, 0, 0, 0, 0, 0, 0, 1, 1, 0, 0, 0, 0, 0, 0, 0, 0, 0, 0, 0, 0, 0, 0, 0, 0, 0, 0, 0, 0, 1, 0, 0, 0, 0, 0, 0, 0, 0, 0, 0, 0, 0, 0, 0, 0, 0]</t>
  </si>
  <si>
    <t>NoDev[0, 0, 0, 0, 0, 0, 0, 1, 1, 0, 0, 0, 0, 0, 1, 0, 0, 0, 0, 0, 0, 0, 0, 0, 0, 0, 0, 0, 0, 1, 0, 0, 0, 0, 1, 0, 0, 0, 0, 0, 0, 0, 0, 0, 0, 0]</t>
  </si>
  <si>
    <t>NoDev[0, 0, 0, 0, 1, 0, 0, 0, 0, 0, 0, 0, 0, 0, 0, 1, 0, 0, 0, 0, 0, 0, 0, 1, 0, 0, 0, 0, 0, 0, 0, 0, 0, 0, 0, 0, 0, 0, 0, 0, 1, 0, 0, 0, 0, 0]</t>
  </si>
  <si>
    <t>NoDev[0, 0, 0, 0, 0, 0, 0, 1, 1, 0, 0, 0, 0, 0, 1, 0, 0, 0, 0, 0, 0, 0, 0, 0, 0, 0, 0, 0, 0, 0, 0, 0, 0, 0, 1, 0, 0, 0, 0, 0, 0, 0, 0, 0, 0, 0]</t>
  </si>
  <si>
    <t>NoDev[1, 0, 0, 0, 0, 0, 0, 0, 0, 0, 0, 0, 0, 0, 0, 1, 0, 0, 0, 0, 0, 0, 1, 1, 0, 0, 0, 0, 0, 0, 0, 0, 0, 0, 0, 0, 0, 0, 0, 0, 0, 0, 0, 0, 0, 0]</t>
  </si>
  <si>
    <t>NoDev[0, 0, 0, 0, 1, 0, 0, 0, 0, 0, 0, 0, 0, 0, 1, 0, 0, 0, 0, 0, 0, 0, 0, 0, 0, 0, 0, 0, 0, 0, 0, 0, 0, 0, 0, 0, 0, 0, 0, 0, 0, 0, 0, 1, 0, 0]</t>
  </si>
  <si>
    <t>NoDev[0, 0, 0, 1, 0, 0, 0, 1, 1, 0, 0, 0, 0, 0, 0, 0, 0, 0, 0, 0, 0, 0, 0, 0, 0, 0, 0, 0, 0, 1, 0, 0, 0, 0, 0, 0, 0, 0, 0, 0, 0, 0, 0, 0, 0, 0]</t>
  </si>
  <si>
    <t>NoDev[0, 0, 0, 0, 1, 0, 0, 0, 0, 0, 0, 0, 0, 0, 0, 0, 0, 0, 0, 0, 0, 0, 0, 0, 0, 0, 0, 0, 0, 0, 0, 0, 0, 0, 0, 0, 0, 0, 0, 0, 0, 0, 0, 1, 0, 0]</t>
  </si>
  <si>
    <t>NoDev[0, 0, 0, 0, 0, 0, 0, 1, 1, 0, 0, 0, 0, 0, 1, 0, 0, 0, 0, 0, 0, 0, 0, 0, 0, 0, 0, 0, 0, 0, 0, 0, 0, 0, 0, 0, 0, 0, 0, 0, 0, 0, 0, 0, 1, 1]</t>
  </si>
  <si>
    <t>NoDev[0, 0, 0, 0, 0, 0, 0, 0, 0, 0, 0, 0, 0, 0, 0, 1, 0, 0, 0, 0, 0, 0, 0, 1, 0, 1, 0, 0, 0, 0, 0, 0, 0, 0, 0, 0, 0, 0, 1, 0, 0, 0, 0, 0, 0, 0]</t>
  </si>
  <si>
    <t>NoDev[0, 0, 0, 0, 0, 1, 0, 1, 1, 1, 1, 0, 0, 0, 0, 0, 0, 0, 0, 0, 0, 0, 0, 0, 0, 0, 0, 0, 0, 0, 0, 0, 0, 0, 0, 0, 0, 0, 0, 0, 0, 0, 0, 0, 0, 0]</t>
  </si>
  <si>
    <t>NoDev[0, 0, 0, 0, 1, 1, 0, 0, 0, 1, 0, 1, 1, 1, 1, 0, 0, 0, 0, 0, 0, 0, 0, 0, 0, 0, 0, 0, 0, 0, 0, 0, 0, 0, 0, 0, 0, 0, 0, 0, 0, 0, 0, 0, 0, 0]</t>
  </si>
  <si>
    <t>NoDev[0, 0, 0, 0, 0, 0, 1, 0, 0, 1, 1, 0, 0, 0, 0, 0, 0, 0, 0, 0, 0, 0, 0, 0, 0, 0, 0, 0, 0, 0, 0, 0, 0, 0, 0, 0, 0, 0, 0, 0, 0, 0, 0, 0, 0, 0]</t>
  </si>
  <si>
    <t>NoDev[1, 0, 0, 0, 0, 0, 0, 0, 0, 0, 0, 0, 0, 0, 0, 0, 0, 0, 0, 0, 0, 0, 1, 1, 0, 0, 0, 0, 0, 0, 0, 0, 0, 0, 0, 0, 0, 0, 0, 0, 0, 0, 0, 0, 0, 0]</t>
  </si>
  <si>
    <t>NoDev[0, 0, 0, 0, 0, 1, 0, 0, 0, 0, 0, 0, 0, 0, 0, 0, 0, 0, 0, 0, 0, 0, 0, 0, 0, 1, 0, 0, 0, 0, 0, 0, 0, 0, 0, 0, 0, 0, 0, 0, 0, 0, 0, 0, 0, 0]</t>
  </si>
  <si>
    <t>NoDev[0, 0, 0, 0, 0, 1, 1, 1, 1, 1, 1, 0, 0, 0, 0, 0, 0, 0, 0, 0, 0, 0, 0, 0, 0, 0, 0, 0, 0, 0, 0, 0, 0, 0, 0, 0, 0, 0, 0, 0, 0, 0, 0, 0, 0, 0]</t>
  </si>
  <si>
    <t>NoDev[0, 0, 0, 0, 1, 1, 0, 0, 0, 1, 0, 1, 1, 1, 1, 0, 0, 0, 0, 0, 0, 0, 0, 0, 0, 0, 0, 0, 1, 1, 0, 0, 0, 0, 0, 0, 0, 0, 0, 0, 0, 0, 0, 0, 0, 0]</t>
  </si>
  <si>
    <t>NoDev[0, 0, 0, 1, 1, 1, 0, 0, 0, 1, 0, 0, 0, 0, 0, 0, 0, 0, 0, 0, 0, 1, 0, 0, 0, 0, 0, 0, 0, 0, 0, 0, 0, 0, 0, 0, 0, 0, 0, 0, 0, 0, 0, 0, 0, 0]</t>
  </si>
  <si>
    <t>NoDev[0, 0, 0, 0, 0, 1, 0, 0, 0, 1, 0, 0, 1, 0, 0, 0, 0, 0, 0, 1, 1, 0, 0, 0, 0, 0, 0, 0, 0, 0, 0, 0, 0, 0, 0, 0, 0, 0, 0, 0, 0, 0, 0, 0, 0, 0]</t>
  </si>
  <si>
    <t>NoDev[0, 0, 0, 0, 0, 1, 0, 0, 1, 1, 1, 0, 0, 0, 0, 0, 0, 0, 0, 0, 0, 0, 0, 0, 0, 0, 0, 0, 0, 0, 0, 0, 0, 0, 0, 0, 0, 0, 0, 0, 0, 0, 0, 0, 0, 0]</t>
  </si>
  <si>
    <t>NoDev[0, 0, 0, 0, 0, 1, 0, 1, 0, 1, 0, 0, 1, 1, 1, 0, 0, 0, 0, 0, 0, 0, 0, 0, 0, 0, 0, 0, 0, 0, 0, 0, 0, 0, 0, 0, 0, 0, 0, 0, 0, 0, 0, 0, 0, 0]</t>
  </si>
  <si>
    <t>NoDev[0, 0, 0, 0, 0, 1, 0, 1, 0, 1, 0, 0, 0, 0, 0, 0, 0, 0, 0, 0, 0, 0, 0, 0, 0, 0, 0, 0, 0, 0, 0, 0, 0, 0, 0, 0, 0, 0, 0, 0, 0, 0, 0, 0, 0, 0]</t>
  </si>
  <si>
    <t>NoDev[0, 0, 0, 0, 0, 1, 0, 0, 0, 1, 0, 0, 0, 0, 1, 0, 0, 0, 0, 0, 0, 0, 0, 0, 0, 0, 0, 0, 0, 0, 0, 0, 0, 0, 0, 0, 0, 0, 0, 0, 0, 0, 0, 0, 0, 0]</t>
  </si>
  <si>
    <t>NoDev[0, 0, 0, 0, 0, 1, 0, 0, 0, 1, 0, 0, 1, 1, 1, 0, 0, 0, 0, 1, 1, 0, 0, 0, 0, 0, 0, 0, 0, 0, 0, 0, 0, 0, 0, 0, 0, 0, 0, 0, 0, 0, 0, 0, 0, 0]</t>
  </si>
  <si>
    <t>NoDev[0, 0, 0, 0, 0, 0, 0, 0, 0, 0, 1, 0, 0, 0, 0, 1, 0, 0, 0, 0, 0, 1, 0, 1, 0, 1, 0, 0, 0, 0, 0, 0, 0, 0, 0, 0, 0, 0, 0, 0, 0, 0, 0, 0, 0, 0]</t>
  </si>
  <si>
    <t>NoDev[0, 0, 0, 0, 0, 1, 0, 0, 0, 1, 0, 0, 1, 0, 0, 0, 1, 0, 0, 0, 0, 0, 0, 0, 0, 0, 0, 0, 0, 0, 0, 0, 0, 0, 0, 0, 0, 0, 0, 0, 0, 0, 0, 0, 0, 0]</t>
  </si>
  <si>
    <t>NoDev[0, 0, 0, 0, 0, 1, 0, 0, 0, 0, 0, 0, 0, 0, 0, 0, 1, 0, 0, 0, 0, 0, 0, 0, 0, 0, 0, 0, 0, 0, 0, 0, 0, 0, 0, 0, 0, 0, 0, 0, 0, 0, 0, 0, 0, 0]</t>
  </si>
  <si>
    <t>NoDev[0, 0, 0, 0, 1, 1, 0, 0, 0, 1, 0, 0, 0, 0, 0, 0, 0, 0, 0, 0, 0, 0, 0, 0, 0, 0, 0, 0, 0, 0, 0, 0, 0, 0, 0, 0, 0, 0, 0, 0, 0, 0, 0, 0, 0, 0]</t>
  </si>
  <si>
    <t>NoDev[0, 0, 0, 0, 0, 1, 0, 0, 0, 1, 0, 0, 1, 1, 1, 0, 0, 0, 0, 0, 0, 0, 0, 0, 0, 0, 0, 0, 0, 1, 0, 0, 0, 0, 0, 0, 0, 0, 0, 0, 0, 0, 0, 0, 0, 0]</t>
  </si>
  <si>
    <t>NoDev[0, 0, 0, 0, 1, 0, 0, 0, 0, 1, 1, 0, 1, 0, 0, 0, 0, 0, 0, 1, 1, 1, 1, 1, 0, 0, 0, 0, 0, 0, 0, 0, 0, 0, 0, 0, 0, 0, 0, 0, 0, 0, 0, 0, 0, 0]</t>
  </si>
  <si>
    <t>NoDev[0, 1, 0, 0, 0, 0, 0, 1, 0, 1, 0, 0, 0, 0, 0, 0, 0, 1, 1, 1, 1, 1, 0, 0, 0, 0, 0, 0, 0, 0, 0, 0, 0, 0, 0, 0, 0, 0, 0, 0, 0, 0, 0, 0, 0, 0]</t>
  </si>
  <si>
    <t>NoDev[0, 1, 0, 1, 0, 1, 0, 0, 0, 1, 0, 1, 0, 0, 0, 0, 0, 0, 0, 0, 0, 0, 0, 0, 0, 0, 0, 0, 0, 0, 0, 0, 0, 0, 0, 0, 0, 0, 0, 0, 0, 0, 0, 0, 0, 0]</t>
  </si>
  <si>
    <t>NoDev[0, 0, 0, 0, 0, 1, 0, 1, 0, 1, 0, 0, 0, 0, 1, 0, 0, 0, 0, 0, 0, 0, 0, 0, 0, 0, 0, 0, 0, 0, 0, 0, 0, 0, 0, 0, 0, 0, 0, 0, 0, 0, 0, 0, 0, 0]</t>
  </si>
  <si>
    <t>NoDev[0, 0, 0, 0, 1, 1, 0, 0, 0, 0, 0, 0, 1, 0, 0, 0, 0, 0, 0, 1, 1, 0, 0, 0, 0, 0, 0, 0, 0, 0, 0, 0, 0, 0, 0, 0, 0, 0, 0, 0, 0, 0, 0, 0, 0, 0]</t>
  </si>
  <si>
    <t>NoDev[0, 0, 0, 0, 0, 0, 0, 0, 0, 1, 0, 0, 0, 0, 0, 0, 0, 1, 1, 1, 1, 0, 0, 0, 0, 0, 0, 0, 0, 0, 0, 0, 0, 0, 0, 0, 0, 0, 0, 0, 0, 0, 0, 0, 0, 0]</t>
  </si>
  <si>
    <t>NoDev[0, 0, 0, 0, 0, 1, 0, 0, 0, 1, 0, 0, 0, 0, 0, 0, 0, 0, 0, 0, 0, 1, 0, 0, 0, 0, 0, 0, 0, 0, 0, 0, 0, 0, 0, 0, 0, 0, 0, 0, 0, 0, 0, 0, 0, 0]</t>
  </si>
  <si>
    <t>NoDev[0, 0, 0, 0, 0, 0, 0, 0, 0, 0, 0, 0, 1, 1, 1, 0, 1, 1, 1, 0, 0, 0, 0, 0, 0, 0, 0, 0, 0, 0, 0, 0, 0, 0, 0, 0, 0, 0, 0, 0, 0, 0, 0, 0, 0, 0]</t>
  </si>
  <si>
    <t>NoDev[0, 0, 0, 0, 0, 1, 0, 0, 0, 0, 0, 0, 1, 1, 1, 0, 0, 0, 0, 0, 1, 0, 0, 0, 0, 0, 1, 1, 0, 0, 0, 0, 0, 0, 0, 0, 0, 0, 0, 0, 0, 0, 0, 0, 0, 0]</t>
  </si>
  <si>
    <t>NoDev[0, 0, 0, 0, 0, 1, 0, 0, 0, 1, 0, 0, 0, 0, 0, 0, 0, 0, 0, 0, 0, 0, 0, 0, 0, 0, 0, 0, 0, 1, 0, 0, 0, 0, 0, 0, 0, 0, 0, 0, 0, 0, 0, 0, 0, 0]</t>
  </si>
  <si>
    <t>NoDev[0, 0, 0, 0, 0, 1, 0, 0, 0, 1, 0, 0, 1, 0, 1, 0, 0, 0, 0, 0, 0, 0, 0, 0, 0, 0, 0, 0, 0, 0, 0, 1, 0, 0, 0, 0, 0, 0, 0, 0, 0, 0, 0, 0, 0, 0]</t>
  </si>
  <si>
    <t>NoDev[0, 0, 0, 0, 0, 0, 0, 0, 0, 0, 0, 0, 0, 1, 0, 0, 0, 1, 0, 0, 0, 0, 0, 0, 0, 0, 0, 0, 0, 1, 0, 0, 0, 0, 0, 0, 0, 0, 0, 0, 0, 0, 0, 0, 0, 0]</t>
  </si>
  <si>
    <t>NoDev[0, 0, 0, 0, 0, 0, 0, 0, 0, 0, 1, 0, 0, 0, 0, 1, 0, 0, 0, 0, 0, 0, 1, 1, 0, 1, 0, 0, 0, 0, 0, 0, 0, 0, 0, 0, 0, 0, 0, 0, 0, 0, 0, 0, 0, 0]</t>
  </si>
  <si>
    <t>NoDev[0, 0, 0, 0, 0, 1, 0, 1, 0, 0, 0, 0, 0, 0, 0, 0, 0, 0, 0, 0, 0, 0, 0, 0, 0, 0, 0, 0, 0, 1, 0, 0, 0, 0, 0, 0, 0, 0, 0, 0, 0, 0, 0, 0, 0, 0]</t>
  </si>
  <si>
    <t>NoDev[0, 0, 0, 0, 1, 0, 0, 0, 0, 0, 0, 1, 0, 1, 0, 0, 0, 1, 0, 0, 0, 0, 0, 0, 0, 0, 0, 0, 0, 0, 0, 0, 0, 0, 0, 0, 0, 0, 0, 0, 0, 0, 0, 0, 0, 0]</t>
  </si>
  <si>
    <t>NoDev[0, 0, 0, 0, 0, 1, 0, 0, 0, 1, 0, 0, 0, 0, 0, 0, 0, 0, 0, 0, 0, 0, 0, 0, 0, 0, 1, 0, 0, 0, 0, 0, 1, 0, 0, 0, 0, 0, 0, 0, 0, 0, 0, 0, 0, 0]</t>
  </si>
  <si>
    <t>NoDev[0, 0, 0, 0, 0, 1, 0, 1, 0, 0, 0, 0, 1, 0, 0, 0, 0, 0, 0, 1, 1, 0, 0, 0, 0, 0, 0, 0, 0, 0, 0, 0, 0, 0, 0, 0, 0, 0, 0, 0, 0, 0, 0, 0, 0, 0]</t>
  </si>
  <si>
    <t>NoDev[0, 0, 0, 0, 1, 1, 0, 0, 0, 0, 0, 0, 1, 0, 1, 0, 0, 0, 0, 1, 1, 0, 0, 0, 0, 0, 0, 0, 0, 0, 0, 0, 0, 0, 0, 0, 0, 0, 0, 0, 0, 0, 0, 0, 0, 0]</t>
  </si>
  <si>
    <t>NoDev[0, 1, 1, 1, 1, 1, 0, 0, 0, 1, 0, 1, 1, 1, 1, 0, 0, 0, 0, 0, 0, 0, 0, 0, 0, 0, 0, 0, 0, 0, 0, 0, 0, 0, 0, 0, 0, 0, 0, 0, 0, 0, 0, 0, 0, 0]</t>
  </si>
  <si>
    <t>NoDev[0, 0, 0, 0, 0, 0, 1, 0, 0, 0, 1, 0, 0, 0, 0, 0, 0, 0, 0, 0, 0, 0, 0, 1, 0, 0, 0, 0, 0, 0, 0, 0, 0, 0, 0, 0, 0, 0, 0, 0, 0, 0, 0, 0, 0, 0]</t>
  </si>
  <si>
    <t>NoDev[0, 0, 0, 0, 0, 0, 0, 0, 0, 0, 0, 0, 0, 1, 0, 0, 0, 1, 0, 0, 0, 1, 0, 0, 0, 0, 0, 0, 0, 0, 0, 0, 0, 0, 0, 0, 0, 0, 0, 0, 0, 0, 0, 0, 0, 0]</t>
  </si>
  <si>
    <t>NoDev[0, 0, 0, 0, 1, 1, 0, 0, 0, 1, 0, 1, 0, 0, 1, 0, 0, 0, 0, 0, 0, 0, 0, 0, 0, 0, 0, 0, 0, 0, 0, 0, 0, 0, 0, 0, 0, 0, 0, 0, 0, 0, 0, 0, 0, 0]</t>
  </si>
  <si>
    <t>NoDev[0, 0, 1, 1, 1, 1, 0, 0, 0, 0, 0, 0, 0, 0, 0, 0, 0, 0, 0, 0, 0, 0, 0, 0, 0, 0, 0, 0, 0, 0, 0, 0, 0, 0, 0, 0, 0, 0, 0, 0, 0, 0, 0, 0, 0, 0]</t>
  </si>
  <si>
    <t>NoDev[0, 0, 0, 0, 0, 1, 0, 0, 0, 0, 0, 0, 1, 1, 1, 0, 0, 0, 0, 0, 0, 0, 0, 0, 0, 0, 0, 0, 0, 0, 0, 0, 0, 0, 0, 0, 0, 0, 0, 0, 0, 0, 0, 0, 0, 0]</t>
  </si>
  <si>
    <t>NoDev[0, 0, 0, 0, 0, 0, 0, 0, 0, 0, 0, 0, 0, 1, 0, 0, 0, 1, 0, 0, 0, 0, 0, 0, 0, 0, 0, 0, 0, 0, 0, 0, 0, 0, 0, 0, 0, 0, 0, 0, 0, 0, 0, 0, 0, 0]</t>
  </si>
  <si>
    <t>NoDev[0, 0, 0, 0, 0, 0, 0, 0, 0, 1, 0, 0, 1, 0, 0, 0, 1, 1, 1, 1, 1, 0, 0, 0, 0, 0, 0, 0, 0, 0, 0, 0, 0, 0, 0, 0, 0, 0, 0, 0, 0, 0, 0, 0, 0, 0]</t>
  </si>
  <si>
    <t>NoDev[0, 0, 0, 0, 0, 0, 0, 0, 0, 0, 0, 0, 0, 0, 0, 0, 0, 0, 0, 0, 0, 0, 0, 0, 0, 1, 0, 0, 0, 0, 0, 0, 0, 0, 0, 0, 0, 0, 0, 0, 0, 0, 0, 0, 0, 0]</t>
  </si>
  <si>
    <t>NoDev[0, 0, 0, 0, 0, 1, 0, 0, 1, 1, 1, 0, 1, 0, 0, 0, 1, 0, 0, 0, 0, 0, 0, 0, 0, 0, 0, 0, 0, 0, 0, 0, 0, 0, 0, 0, 0, 0, 0, 0, 0, 0, 0, 0, 0, 0]</t>
  </si>
  <si>
    <t>NoDev[0, 0, 0, 0, 0, 0, 0, 0, 0, 1, 0, 0, 0, 0, 0, 0, 0, 1, 1, 1, 1, 1, 0, 0, 0, 0, 0, 0, 0, 0, 0, 0, 0, 0, 0, 0, 0, 0, 0, 0, 0, 0, 0, 0, 0, 0]</t>
  </si>
  <si>
    <t>NoDev[0, 0, 0, 0, 0, 0, 0, 0, 0, 1, 0, 0, 1, 0, 0, 0, 0, 0, 0, 1, 1, 0, 0, 0, 0, 0, 0, 0, 0, 0, 0, 0, 0, 0, 0, 0, 0, 0, 0, 0, 0, 0, 0, 0, 0, 0]</t>
  </si>
  <si>
    <t>NoDev[0, 0, 0, 0, 1, 1, 0, 0, 0, 1, 0, 1, 0, 0, 0, 0, 0, 0, 0, 0, 0, 0, 0, 0, 0, 0, 0, 0, 1, 1, 0, 0, 0, 0, 0, 0, 0, 0, 0, 0, 0, 0, 0, 0, 0, 0]</t>
  </si>
  <si>
    <t>NoDev[0, 0, 0, 0, 0, 1, 0, 0, 0, 1, 0, 0, 1, 0, 1, 0, 0, 0, 0, 1, 1, 0, 0, 0, 0, 0, 0, 0, 0, 0, 0, 0, 0, 0, 0, 0, 0, 0, 0, 0, 0, 0, 0, 0, 0, 0]</t>
  </si>
  <si>
    <t>NoDev[0, 0, 0, 0, 0, 1, 0, 0, 0, 0, 0, 0, 0, 0, 1, 0, 0, 0, 0, 0, 0, 0, 0, 0, 0, 0, 0, 0, 0, 0, 0, 1, 0, 0, 0, 0, 0, 0, 0, 0, 0, 0, 0, 0, 0, 0]</t>
  </si>
  <si>
    <t>NoDev[0, 0, 0, 1, 0, 1, 0, 0, 0, 1, 0, 0, 0, 0, 0, 0, 0, 0, 0, 0, 0, 0, 0, 0, 0, 0, 0, 0, 0, 0, 0, 0, 0, 0, 0, 0, 0, 0, 0, 0, 0, 0, 0, 0, 0, 0]</t>
  </si>
  <si>
    <t>NoDev[0, 0, 0, 0, 0, 1, 0, 1, 0, 1, 0, 0, 1, 1, 1, 0, 0, 0, 0, 1, 1, 0, 0, 0, 0, 0, 0, 0, 0, 0, 0, 0, 0, 0, 0, 0, 0, 0, 0, 0, 0, 0, 0, 0, 0, 0]</t>
  </si>
  <si>
    <t>NoDev[0, 0, 0, 1, 0, 1, 0, 0, 0, 0, 0, 0, 0, 0, 0, 0, 0, 0, 0, 0, 0, 0, 0, 0, 0, 0, 0, 0, 0, 0, 0, 0, 0, 0, 0, 0, 0, 0, 0, 0, 0, 0, 0, 0, 0, 0]</t>
  </si>
  <si>
    <t>NoDev[0, 0, 0, 0, 0, 1, 0, 1, 1, 0, 1, 0, 0, 0, 0, 0, 0, 0, 0, 0, 0, 0, 0, 0, 0, 0, 0, 0, 0, 0, 0, 0, 0, 0, 0, 0, 0, 0, 0, 0, 0, 0, 0, 0, 0, 0]</t>
  </si>
  <si>
    <t>NoDev[0, 0, 0, 0, 1, 1, 0, 0, 0, 1, 0, 1, 1, 0, 0, 0, 0, 0, 0, 1, 1, 0, 0, 0, 0, 0, 0, 0, 0, 0, 0, 0, 0, 0, 0, 0, 0, 0, 0, 0, 0, 0, 0, 0, 0, 0]</t>
  </si>
  <si>
    <t>NoDev[0, 0, 0, 0, 1, 0, 0, 0, 0, 1, 0, 0, 0, 0, 0, 0, 0, 1, 1, 1, 1, 0, 0, 0, 0, 0, 0, 0, 0, 0, 0, 0, 0, 0, 0, 0, 0, 0, 0, 0, 0, 0, 0, 0, 0, 0]</t>
  </si>
  <si>
    <t>NoDev[0, 1, 0, 1, 0, 1, 0, 0, 0, 0, 0, 1, 1, 1, 1, 0, 0, 0, 0, 0, 0, 0, 0, 0, 0, 0, 0, 0, 0, 0, 0, 0, 0, 0, 0, 0, 0, 0, 0, 0, 0, 0, 0, 0, 0, 0]</t>
  </si>
  <si>
    <t>NoDev[0, 0, 0, 0, 1, 0, 0, 0, 0, 0, 0, 0, 0, 0, 0, 0, 0, 0, 0, 0, 0, 0, 0, 0, 0, 0, 0, 0, 0, 0, 0, 0, 0, 0, 0, 0, 0, 0, 0, 0, 0, 0, 0, 0, 0, 0]</t>
  </si>
  <si>
    <t>NoDev[0, 0, 0, 0, 0, 0, 0, 0, 0, 0, 0, 0, 0, 0, 0, 0, 0, 0, 0, 0, 0, 0, 0, 0, 0, 0, 0, 0, 0, 0, 1, 0, 0, 0, 0, 0, 0, 0, 0, 0, 0, 0, 0, 0, 0, 0]</t>
  </si>
  <si>
    <t>NoDev[0, 0, 0, 0, 1, 1, 0, 0, 0, 0, 0, 0, 0, 0, 0, 0, 0, 0, 0, 0, 0, 1, 0, 0, 0, 0, 0, 0, 0, 0, 0, 0, 0, 0, 0, 0, 0, 0, 0, 0, 0, 0, 0, 0, 0, 0]</t>
  </si>
  <si>
    <t>NoDev[0, 0, 0, 0, 1, 0, 0, 0, 0, 0, 0, 0, 0, 0, 0, 0, 0, 0, 0, 0, 0, 0, 0, 0, 0, 0, 0, 0, 0, 0, 0, 0, 0, 0, 0, 0, 0, 1, 0, 0, 0, 0, 0, 0, 0, 0]</t>
  </si>
  <si>
    <t>NoDev[0, 0, 0, 0, 0, 0, 0, 0, 0, 0, 1, 0, 0, 0, 0, 0, 0, 0, 0, 0, 0, 0, 0, 0, 0, 0, 0, 0, 0, 0, 0, 0, 0, 0, 0, 0, 0, 0, 0, 0, 0, 0, 0, 0, 0, 0]</t>
  </si>
  <si>
    <t>NoDev[0, 0, 0, 0, 1, 0, 0, 0, 0, 0, 0, 0, 0, 0, 1, 0, 0, 0, 0, 0, 0, 0, 0, 0, 0, 0, 0, 0, 0, 0, 0, 0, 0, 0, 0, 0, 0, 1, 0, 0, 0, 0, 0, 0, 0, 0]</t>
  </si>
  <si>
    <t>NoDev[0, 0, 0, 0, 1, 0, 0, 0, 0, 0, 1, 0, 0, 0, 0, 1, 0, 0, 0, 0, 0, 0, 0, 1, 0, 0, 0, 0, 0, 0, 0, 0, 0, 0, 0, 0, 0, 0, 0, 0, 0, 1, 0, 0, 0, 0]</t>
  </si>
  <si>
    <t>NoDev[0, 0, 0, 0, 1, 0, 0, 0, 0, 0, 0, 0, 0, 0, 1, 0, 0, 0, 0, 0, 0, 0, 0, 0, 0, 0, 0, 0, 0, 0, 0, 0, 0, 0, 0, 0, 0, 0, 0, 0, 0, 0, 0, 0, 0, 0]</t>
  </si>
  <si>
    <t>NoDev[0, 0, 0, 0, 1, 0, 0, 0, 0, 0, 1, 0, 0, 0, 0, 1, 0, 0, 0, 0, 0, 0, 0, 1, 0, 0, 0, 0, 0, 0, 0, 0, 0, 0, 0, 0, 0, 0, 0, 0, 0, 0, 0, 0, 0, 0]</t>
  </si>
  <si>
    <t>NoDev[0, 0, 0, 0, 0, 0, 0, 1, 0, 0, 0, 0, 0, 0, 1, 1, 0, 0, 0, 0, 0, 0, 0, 0, 0, 0, 0, 0, 0, 0, 0, 0, 0, 0, 0, 0, 0, 0, 0, 0, 0, 0, 0, 0, 0, 0]</t>
  </si>
  <si>
    <t>NoDev[0, 0, 0, 0, 0, 0, 0, 1, 0, 0, 0, 0, 0, 0, 0, 0, 0, 0, 0, 0, 0, 0, 0, 0, 1, 1, 0, 0, 0, 0, 0, 0, 0, 0, 0, 0, 0, 0, 0, 0, 0, 0, 0, 0, 0, 0]</t>
  </si>
  <si>
    <t>NoDev[0, 0, 0, 0, 0, 0, 0, 0, 0, 0, 0, 0, 0, 0, 0, 0, 0, 0, 0, 0, 0, 0, 0, 0, 0, 1, 0, 0, 0, 0, 1, 0, 0, 0, 0, 0, 0, 0, 0, 0, 0, 0, 0, 0, 0, 0]</t>
  </si>
  <si>
    <t>NoDev[0, 0, 0, 0, 1, 0, 0, 0, 0, 0, 0, 0, 0, 0, 0, 1, 1, 1, 1, 0, 0, 0, 0, 0, 0, 0, 0, 0, 0, 0, 0, 0, 0, 0, 0, 0, 0, 0, 0, 0, 0, 0, 0, 0, 0, 0]</t>
  </si>
  <si>
    <t>NoDev[0, 0, 0, 0, 0, 0, 0, 1, 0, 0, 0, 0, 0, 0, 1, 0, 0, 0, 0, 0, 0, 0, 0, 0, 0, 0, 0, 0, 0, 1, 0, 0, 0, 0, 0, 0, 0, 0, 0, 0, 0, 0, 0, 0, 0, 0]</t>
  </si>
  <si>
    <t>NoDev[0, 0, 0, 0, 1, 0, 0, 0, 0, 0, 0, 0, 0, 0, 1, 0, 0, 0, 0, 0, 0, 0, 0, 0, 0, 0, 0, 0, 0, 0, 0, 0, 0, 0, 0, 0, 0, 1, 0, 1, 0, 0, 0, 0, 0, 0]</t>
  </si>
  <si>
    <t>NoDev[0, 0, 0, 0, 1, 1, 0, 0, 0, 1, 0, 0, 1, 1, 1, 0, 0, 0, 0, 0, 0, 0, 0, 0, 0, 0, 0, 0, 0, 0, 0, 0, 0, 0, 0, 0, 0, 0, 0, 0, 0, 0, 0, 0, 0, 0]</t>
  </si>
  <si>
    <t>NoDev[0, 0, 0, 0, 1, 1, 0, 0, 0, 1, 0, 1, 1, 1, 1, 0, 0, 0, 0, 0, 0, 0, 0, 0, 0, 0, 0, 0, 0, 1, 0, 0, 0, 0, 0, 0, 0, 0, 0, 0, 0, 0, 0, 0, 0, 0]</t>
  </si>
  <si>
    <t>NoDev[0, 0, 0, 1, 1, 1, 0, 0, 0, 1, 0, 0, 0, 0, 0, 0, 0, 0, 0, 0, 0, 0, 0, 0, 0, 0, 0, 0, 0, 0, 0, 0, 0, 0, 0, 0, 0, 0, 0, 0, 0, 0, 0, 0, 0, 0]</t>
  </si>
  <si>
    <t>NoDev[0, 0, 0, 0, 0, 1, 0, 0, 0, 1, 0, 0, 0, 1, 1, 0, 0, 0, 0, 1, 1, 0, 0, 0, 0, 0, 0, 0, 0, 0, 0, 0, 0, 0, 0, 0, 0, 0, 0, 0, 0, 0, 0, 0, 0, 0]</t>
  </si>
  <si>
    <t>NoDev[0, 0, 0, 0, 0, 0, 0, 0, 0, 0, 0, 0, 0, 0, 0, 1, 0, 0, 0, 0, 0, 1, 0, 1, 0, 1, 0, 0, 0, 0, 0, 0, 0, 0, 0, 0, 0, 0, 0, 0, 0, 0, 0, 0, 0, 0]</t>
  </si>
  <si>
    <t>NoDev[0, 0, 0, 0, 0, 1, 0, 0, 0, 1, 0, 0, 0, 0, 0, 0, 1, 0, 0, 0, 0, 0, 0, 0, 0, 0, 0, 0, 0, 0, 0, 0, 0, 0, 0, 0, 0, 0, 0, 0, 0, 0, 0, 0, 0, 0]</t>
  </si>
  <si>
    <t>NoDev[0, 0, 0, 0, 0, 0, 0, 0, 0, 1, 1, 0, 1, 0, 0, 0, 0, 0, 0, 1, 1, 1, 0, 1, 0, 0, 0, 0, 0, 0, 0, 0, 0, 0, 0, 0, 0, 0, 0, 0, 0, 0, 0, 0, 0, 0]</t>
  </si>
  <si>
    <t>NoDev[0, 0, 0, 0, 0, 0, 0, 1, 0, 1, 0, 0, 0, 0, 0, 0, 0, 1, 1, 1, 1, 1, 0, 0, 0, 0, 0, 0, 0, 0, 0, 0, 0, 0, 0, 0, 0, 0, 0, 0, 0, 0, 0, 0, 0, 0]</t>
  </si>
  <si>
    <t>NoDev[0, 0, 0, 0, 0, 0, 0, 0, 0, 0, 0, 0, 0, 1, 1, 0, 1, 1, 1, 0, 0, 0, 0, 0, 0, 0, 0, 0, 0, 0, 0, 0, 0, 0, 0, 0, 0, 0, 0, 0, 0, 0, 0, 0, 0, 0]</t>
  </si>
  <si>
    <t>NoDev[0, 0, 0, 0, 0, 1, 0, 0, 0, 0, 1, 0, 0, 0, 0, 0, 0, 0, 0, 0, 0, 0, 0, 0, 0, 0, 0, 0, 0, 0, 0, 0, 0, 0, 0, 0, 0, 0, 0, 0, 0, 0, 0, 0, 0, 0]</t>
  </si>
  <si>
    <t>NoDev[0, 0, 0, 0, 0, 1, 0, 0, 0, 1, 0, 0, 0, 1, 1, 0, 0, 0, 0, 0, 0, 0, 0, 0, 0, 0, 0, 0, 0, 0, 0, 0, 0, 0, 0, 0, 0, 0, 0, 0, 0, 0, 0, 0, 0, 0]</t>
  </si>
  <si>
    <t>NoDev[0, 0, 0, 0, 0, 1, 0, 0, 0, 1, 0, 1, 0, 0, 0, 0, 0, 0, 0, 0, 0, 0, 0, 0, 0, 0, 0, 0, 0, 0, 0, 0, 0, 0, 0, 0, 0, 0, 0, 0, 0, 0, 0, 0, 0, 0]</t>
  </si>
  <si>
    <t>NoDev[0, 0, 0, 1, 0, 1, 0, 0, 0, 1, 0, 0, 0, 0, 0, 0, 0, 0, 0, 0, 0, 1, 0, 0, 0, 0, 0, 0, 0, 0, 0, 0, 0, 0, 0, 0, 0, 0, 0, 0, 0, 0, 0, 0, 0, 0]</t>
  </si>
  <si>
    <t>NoDev[0, 0, 0, 0, 0, 1, 0, 1, 1, 1, 0, 0, 0, 0, 0, 0, 0, 0, 0, 0, 0, 0, 0, 0, 0, 0, 0, 0, 0, 0, 0, 0, 0, 0, 0, 0, 0, 0, 0, 0, 0, 0, 0, 0, 0, 0]</t>
  </si>
  <si>
    <t>NoDev[0, 0, 0, 0, 0, 1, 0, 0, 0, 1, 0, 0, 0, 0, 1, 0, 0, 0, 0, 0, 0, 0, 0, 0, 0, 0, 0, 0, 0, 0, 0, 1, 0, 0, 0, 0, 0, 0, 0, 0, 0, 0, 0, 0, 0, 0]</t>
  </si>
  <si>
    <t>NoDev[0, 0, 0, 0, 0, 0, 0, 0, 0, 0, 1, 0, 0, 0, 0, 1, 0, 0, 0, 0, 0, 0, 1, 1, 0, 0, 0, 0, 0, 0, 0, 0, 0, 0, 0, 0, 0, 0, 0, 0, 0, 0, 0, 0, 0, 0]</t>
  </si>
  <si>
    <t>NoDev[0, 0, 0, 0, 0, 1, 0, 1, 1, 0, 0, 0, 0, 0, 0, 0, 0, 0, 0, 0, 0, 0, 0, 0, 0, 0, 0, 0, 0, 0, 0, 0, 0, 0, 0, 0, 0, 0, 0, 0, 0, 0, 0, 0, 0, 0]</t>
  </si>
  <si>
    <t>NoDev[0, 0, 0, 0, 1, 0, 0, 0, 0, 0, 0, 0, 0, 1, 0, 0, 0, 1, 0, 0, 0, 0, 0, 0, 0, 0, 0, 0, 0, 0, 0, 0, 0, 0, 0, 0, 0, 0, 0, 0, 0, 0, 0, 0, 0, 0]</t>
  </si>
  <si>
    <t>NoDev[0, 0, 0, 0, 0, 1, 0, 1, 1, 0, 0, 0, 0, 0, 0, 0, 0, 0, 0, 0, 0, 0, 0, 0, 0, 0, 0, 0, 0, 1, 0, 0, 0, 0, 0, 0, 0, 0, 0, 0, 0, 0, 0, 0, 0, 0]</t>
  </si>
  <si>
    <t>NoDev[0, 0, 0, 0, 0, 1, 0, 0, 0, 0, 0, 0, 1, 0, 1, 0, 0, 0, 0, 1, 1, 0, 0, 0, 0, 0, 0, 0, 0, 0, 0, 0, 0, 0, 0, 0, 0, 0, 0, 0, 0, 0, 0, 0, 0, 0]</t>
  </si>
  <si>
    <t>NoDev[0, 0, 0, 0, 0, 0, 0, 0, 0, 0, 1, 0, 0, 0, 0, 0, 0, 0, 0, 0, 0, 0, 0, 1, 0, 0, 0, 0, 0, 0, 0, 0, 0, 0, 0, 0, 0, 0, 0, 0, 0, 0, 0, 0, 0, 0]</t>
  </si>
  <si>
    <t>NoDev[0, 0, 0, 1, 0, 1, 0, 0, 0, 0, 0, 0, 0, 0, 0, 0, 0, 0, 0, 0, 0, 0, 0, 0, 0, 1, 0, 0, 0, 0, 1, 0, 0, 0, 0, 0, 0, 0, 0, 0, 0, 0, 0, 0, 0, 0]</t>
  </si>
  <si>
    <t>NoDev[0, 0, 0, 0, 1, 1, 0, 0, 0, 1, 0, 0, 0, 0, 1, 0, 0, 0, 0, 0, 0, 0, 0, 0, 0, 0, 0, 0, 0, 0, 0, 0, 0, 0, 0, 0, 0, 0, 0, 0, 0, 0, 0, 0, 0, 0]</t>
  </si>
  <si>
    <t>NoDev[0, 0, 0, 0, 0, 0, 0, 0, 0, 1, 0, 0, 0, 0, 0, 0, 1, 1, 1, 1, 1, 0, 0, 0, 0, 0, 0, 0, 0, 0, 0, 0, 0, 0, 0, 0, 0, 0, 0, 0, 0, 0, 0, 0, 0, 0]</t>
  </si>
  <si>
    <t>NoDev[0, 0, 0, 0, 0, 1, 0, 0, 1, 1, 1, 0, 0, 0, 0, 0, 1, 0, 0, 0, 0, 0, 0, 0, 0, 0, 0, 0, 0, 0, 0, 0, 0, 0, 0, 0, 0, 0, 0, 0, 0, 0, 0, 0, 0, 0]</t>
  </si>
  <si>
    <t>NoDev[0, 0, 0, 0, 1, 1, 0, 0, 0, 1, 0, 1, 0, 0, 0, 0, 0, 0, 0, 0, 0, 0, 0, 0, 0, 0, 0, 0, 0, 1, 0, 0, 0, 0, 0, 0, 0, 0, 0, 0, 0, 0, 0, 0, 0, 0]</t>
  </si>
  <si>
    <t>NoDev[0, 0, 0, 0, 1, 1, 0, 0, 0, 1, 0, 0, 1, 0, 0, 0, 0, 0, 0, 1, 1, 0, 0, 0, 0, 0, 0, 0, 0, 0, 0, 0, 0, 0, 0, 0, 0, 0, 0, 0, 0, 0, 0, 0, 0, 0]</t>
  </si>
  <si>
    <t>NoDev[0, 0, 0, 0, 1, 0, 0, 0, 0, 1, 0, 0, 1, 0, 0, 0, 0, 0, 0, 1, 1, 0, 1, 1, 0, 0, 0, 0, 0, 0, 0, 0, 0, 0, 0, 0, 0, 0, 0, 0, 0, 0, 0, 0, 0, 0]</t>
  </si>
  <si>
    <t>NoDev[0, 0, 0, 0, 0, 0, 0, 0, 0, 0, 1, 0, 0, 0, 1, 0, 0, 0, 0, 0, 0, 0, 0, 0, 0, 0, 0, 0, 0, 0, 0, 0, 0, 0, 0, 0, 0, 0, 0, 0, 0, 0, 0, 0, 0, 0]</t>
  </si>
  <si>
    <t>NoDev[0, 0, 0, 0, 0, 0, 0, 0, 0, 0, 0, 0, 0, 0, 0, 0, 1, 0, 0, 0, 0, 0, 0, 0, 0, 0, 0, 0, 0, 0, 0, 0, 0, 0, 0, 0, 0, 0, 0, 0, 0, 0, 0, 0, 0, 0]</t>
  </si>
  <si>
    <t>NoDev[0, 0, 0, 0, 0, 0, 0, 0, 1, 0, 1, 0, 0, 0, 0, 0, 0, 0, 0, 0, 0, 0, 0, 0, 0, 0, 0, 0, 0, 0, 1, 0, 0, 0, 0, 0, 0, 0, 0, 0, 0, 0, 0, 0, 0, 0]</t>
  </si>
  <si>
    <t>NoDev[0, 0, 0, 0, 1, 0, 0, 0, 0, 0, 0, 0, 0, 0, 0, 1, 0, 0, 0, 0, 0, 0, 0, 1, 0, 0, 0, 0, 0, 0, 0, 0, 0, 0, 0, 0, 0, 0, 0, 0, 0, 1, 0, 0, 0, 0]</t>
  </si>
  <si>
    <t>NoDev[0, 0, 0, 0, 0, 0, 0, 0, 0, 0, 1, 0, 0, 0, 0, 1, 0, 0, 0, 0, 0, 0, 0, 1, 0, 0, 0, 0, 0, 0, 0, 0, 0, 0, 0, 0, 0, 0, 0, 0, 1, 0, 0, 0, 0, 0]</t>
  </si>
  <si>
    <t>NoDev[0, 0, 0, 0, 0, 0, 0, 0, 0, 0, 0, 0, 0, 0, 0, 0, 1, 1, 1, 0, 0, 0, 0, 0, 0, 0, 0, 0, 0, 0, 0, 0, 0, 0, 0, 0, 0, 0, 0, 0, 0, 0, 0, 0, 0, 0]</t>
  </si>
  <si>
    <t>NoDev[0, 0, 0, 0, 0, 0, 0, 0, 0, 0, 1, 0, 0, 0, 0, 0, 0, 0, 0, 0, 0, 0, 0, 0, 0, 0, 0, 0, 0, 0, 0, 0, 0, 0, 0, 0, 0, 0, 0, 1, 0, 0, 1, 0, 0, 0]</t>
  </si>
  <si>
    <t>NoDev[0, 0, 0, 0, 0, 0, 0, 0, 0, 0, 1, 0, 0, 0, 0, 1, 0, 0, 0, 0, 0, 0, 0, 1, 0, 0, 0, 0, 0, 0, 0, 0, 0, 0, 0, 0, 0, 0, 0, 0, 0, 0, 0, 0, 0, 0]</t>
  </si>
  <si>
    <t>NoDev[0, 0, 0, 0, 1, 0, 0, 0, 1, 0, 1, 0, 0, 0, 0, 0, 0, 0, 0, 0, 0, 0, 0, 0, 0, 0, 0, 0, 0, 0, 0, 0, 0, 0, 0, 0, 0, 0, 0, 0, 0, 0, 0, 0, 0, 0]</t>
  </si>
  <si>
    <t>NoDev[0, 0, 1, 0, 1, 0, 1, 1, 0, 0, 0, 0, 0, 0, 1, 0, 0, 0, 0, 0, 0, 0, 0, 0, 0, 0, 0, 0, 0, 0, 0, 0, 0, 0, 0, 0, 0, 0, 0, 0, 0, 0, 0, 0, 0, 0]</t>
  </si>
  <si>
    <t>NoDev[0, 0, 0, 0, 0, 0, 0, 0, 1, 0, 1, 0, 1, 0, 0, 0, 1, 0, 0, 0, 0, 0, 0, 0, 0, 0, 0, 0, 0, 0, 0, 0, 0, 0, 0, 0, 0, 0, 0, 0, 0, 0, 0, 0, 0, 0]</t>
  </si>
  <si>
    <t>NoDev[0, 0, 0, 0, 0, 0, 0, 0, 0, 0, 0, 0, 0, 0, 0, 0, 1, 0, 0, 0, 0, 0, 0, 0, 0, 0, 0, 0, 0, 0, 0, 0, 0, 0, 1, 0, 0, 0, 0, 0, 0, 0, 0, 0, 0, 0]</t>
  </si>
  <si>
    <t>NoDev[0, 0, 0, 0, 0, 1, 0, 0, 0, 1, 1, 0, 0, 0, 0, 0, 0, 0, 0, 0, 0, 0, 0, 0, 0, 0, 0, 0, 0, 0, 0, 0, 0, 0, 0, 0, 0, 0, 0, 0, 0, 0, 0, 0, 0, 0]</t>
  </si>
  <si>
    <t>NoDev[0, 0, 0, 0, 0, 1, 0, 0, 0, 0, 0, 0, 0, 1, 1, 0, 0, 0, 0, 1, 1, 0, 0, 0, 0, 0, 0, 0, 0, 0, 0, 0, 0, 0, 0, 0, 0, 0, 0, 0, 0, 0, 0, 0, 0, 0]</t>
  </si>
  <si>
    <t>NoDev[0, 0, 0, 0, 0, 0, 0, 0, 0, 0, 0, 0, 0, 0, 0, 1, 0, 0, 0, 0, 0, 1, 0, 1, 0, 0, 0, 0, 0, 0, 0, 0, 0, 0, 0, 0, 0, 0, 0, 0, 0, 0, 0, 0, 0, 0]</t>
  </si>
  <si>
    <t>NoDev[0, 0, 0, 0, 0, 0, 0, 0, 0, 1, 1, 0, 0, 0, 0, 0, 0, 0, 0, 1, 1, 1, 0, 1, 0, 0, 0, 0, 0, 0, 0, 0, 0, 0, 0, 0, 0, 0, 0, 0, 0, 0, 0, 0, 0, 0]</t>
  </si>
  <si>
    <t>NoDev[0, 0, 0, 0, 0, 1, 0, 0, 0, 0, 0, 0, 0, 0, 0, 0, 0, 0, 0, 1, 1, 0, 0, 0, 0, 0, 0, 0, 0, 0, 0, 0, 0, 0, 0, 0, 0, 0, 0, 0, 0, 0, 0, 0, 0, 0]</t>
  </si>
  <si>
    <t>NoDev[0, 0, 0, 0, 0, 0, 0, 0, 0, 0, 0, 0, 0, 0, 1, 0, 1, 1, 1, 0, 0, 0, 0, 0, 0, 0, 0, 0, 0, 0, 0, 0, 0, 0, 0, 0, 0, 0, 0, 0, 0, 0, 0, 0, 0, 0]</t>
  </si>
  <si>
    <t>NoDev[0, 0, 0, 0, 0, 1, 0, 0, 0, 0, 0, 0, 0, 1, 1, 0, 0, 0, 0, 0, 1, 0, 0, 0, 0, 0, 1, 1, 0, 0, 0, 0, 0, 0, 0, 0, 0, 0, 0, 0, 0, 0, 0, 0, 0, 0]</t>
  </si>
  <si>
    <t>NoDev[0, 0, 0, 0, 0, 1, 0, 0, 0, 1, 0, 0, 0, 0, 0, 0, 0, 0, 0, 1, 1, 0, 0, 0, 0, 0, 0, 0, 0, 0, 0, 0, 0, 0, 0, 0, 0, 0, 0, 0, 0, 0, 0, 0, 0, 0]</t>
  </si>
  <si>
    <t>NoDev[0, 0, 0, 0, 0, 0, 0, 0, 0, 0, 0, 0, 0, 0, 0, 0, 1, 1, 1, 0, 0, 1, 0, 0, 0, 0, 0, 0, 0, 0, 0, 0, 0, 0, 0, 0, 0, 0, 0, 0, 0, 0, 0, 0, 0, 0]</t>
  </si>
  <si>
    <t>NoDev[0, 0, 0, 0, 0, 0, 0, 0, 0, 0, 0, 0, 0, 0, 0, 1, 0, 0, 0, 0, 0, 0, 1, 1, 0, 0, 0, 0, 0, 0, 0, 0, 0, 0, 0, 0, 0, 0, 0, 0, 0, 0, 0, 0, 0, 0]</t>
  </si>
  <si>
    <t>NoDev[0, 0, 0, 0, 0, 0, 0, 0, 0, 0, 0, 0, 0, 0, 0, 0, 0, 0, 0, 0, 0, 0, 0, 1, 0, 0, 0, 0, 0, 0, 0, 0, 0, 0, 0, 0, 0, 0, 0, 0, 0, 0, 0, 0, 0, 0]</t>
  </si>
  <si>
    <t>NoDev[0, 0, 0, 0, 0, 0, 0, 0, 0, 0, 0, 0, 0, 0, 0, 0, 1, 1, 1, 1, 1, 0, 0, 0, 0, 0, 0, 0, 0, 0, 0, 0, 0, 0, 0, 0, 0, 0, 0, 0, 0, 0, 0, 0, 0, 0]</t>
  </si>
  <si>
    <t>NoDev[0, 0, 0, 0, 0, 1, 0, 0, 1, 0, 1, 0, 0, 0, 0, 0, 1, 0, 0, 0, 0, 0, 0, 0, 0, 0, 0, 0, 0, 0, 0, 0, 0, 0, 0, 0, 0, 0, 0, 0, 0, 0, 0, 0, 0, 0]</t>
  </si>
  <si>
    <t>NoDev[0, 0, 0, 0, 0, 0, 0, 0, 0, 1, 0, 0, 1, 0, 0, 0, 0, 0, 0, 1, 1, 0, 0, 1, 0, 0, 0, 0, 0, 0, 0, 0, 0, 0, 0, 0, 0, 0, 0, 0, 0, 0, 0, 0, 0, 0]</t>
  </si>
  <si>
    <t>NoDev[0, 0, 0, 0, 0, 0, 0, 0, 0, 0, 0, 0, 0, 0, 0, 1, 0, 0, 0, 0, 0, 0, 0, 1, 0, 0, 0, 0, 0, 0, 0, 0, 0, 0, 0, 0, 0, 0, 0, 0, 1, 0, 0, 0, 0, 0]</t>
  </si>
  <si>
    <t>NoDev[0, 0, 0, 0, 0, 0, 0, 0, 0, 0, 0, 0, 0, 0, 0, 1, 0, 0, 0, 0, 0, 0, 0, 1, 0, 0, 0, 0, 0, 0, 0, 0, 0, 0, 0, 0, 0, 0, 0, 0, 0, 0, 0, 0, 0, 0]</t>
  </si>
  <si>
    <t>NoDev[0, 0, 0, 0, 0, 0, 0, 0, 0, 0, 0, 0, 0, 0, 0, 0, 0, 0, 0, 0, 0, 0, 0, 0, 0, 0, 0, 0, 0, 0, 0, 0, 0, 0, 0, 0, 0, 0, 0, 1, 0, 0, 1, 0, 0, 0]</t>
  </si>
  <si>
    <t>NoDev[0, 0, 0, 0, 0, 0, 0, 0, 0, 0, 0, 0, 0, 0, 1, 0, 0, 0, 0, 0, 0, 0, 0, 0, 0, 1, 0, 0, 0, 0, 0, 0, 0, 0, 0, 0, 0, 0, 0, 0, 0, 0, 0, 0, 0, 0]</t>
  </si>
  <si>
    <t>NoDev[0, 0, 0, 0, 1, 0, 0, 0, 0, 0, 0, 0, 0, 0, 1, 0, 0, 0, 0, 0, 0, 0, 0, 0, 0, 0, 0, 0, 0, 0, 0, 0, 0, 0, 0, 0, 0, 0, 0, 1, 0, 0, 0, 0, 0, 0]</t>
  </si>
  <si>
    <t>NoDev[0, 0, 0, 0, 0, 0, 0, 0, 0, 0, 0, 0, 1, 0, 0, 0, 0, 0, 0, 1, 1, 0, 0, 0, 0, 0, 0, 0, 0, 0, 0, 0, 0, 0, 0, 0, 0, 0, 0, 0, 0, 0, 0, 0, 0, 0]</t>
  </si>
  <si>
    <t>NoDev[0, 0, 0, 0, 0, 1, 0, 0, 0, 1, 0, 0, 0, 0, 0, 0, 0, 0, 0, 0, 1, 0, 0, 0, 0, 0, 1, 1, 0, 0, 0, 0, 0, 0, 0, 0, 0, 0, 0, 0, 0, 0, 0, 0, 0, 0]</t>
  </si>
  <si>
    <t>NoDev[0, 0, 0, 0, 0, 1, 0, 0, 0, 0, 0, 0, 0, 0, 1, 0, 0, 0, 0, 0, 1, 0, 0, 0, 0, 0, 1, 1, 0, 0, 0, 0, 0, 0, 0, 0, 0, 0, 0, 0, 0, 0, 0, 0, 0, 0]</t>
  </si>
  <si>
    <t>NoDev[0, 0, 0, 0, 0, 1, 0, 0, 0, 1, 0, 0, 1, 0, 1, 0, 0, 0, 0, 0, 0, 0, 0, 0, 0, 0, 0, 0, 0, 0, 0, 0, 0, 0, 0, 0, 0, 0, 0, 0, 0, 0, 0, 0, 0, 0]</t>
  </si>
  <si>
    <t>NoDev[0, 0, 0, 0, 0, 1, 0, 0, 0, 0, 0, 0, 0, 1, 1, 0, 0, 0, 0, 0, 1, 0, 0, 0, 0, 0, 0, 0, 0, 0, 0, 0, 0, 0, 0, 0, 0, 0, 0, 0, 0, 0, 0, 0, 0, 0]</t>
  </si>
  <si>
    <t>NoDev[0, 0, 0, 0, 0, 0, 0, 0, 0, 0, 0, 0, 0, 0, 0, 0, 0, 0, 0, 0, 0, 1, 0, 1, 0, 0, 0, 0, 0, 0, 0, 0, 0, 0, 0, 0, 0, 0, 0, 0, 0, 0, 0, 0, 0, 0]</t>
  </si>
  <si>
    <t>NoDev[0, 0, 0, 0, 0, 0, 0, 0, 0, 0, 1, 0, 0, 0, 0, 0, 0, 0, 0, 1, 1, 1, 0, 1, 0, 0, 0, 0, 0, 0, 0, 0, 0, 0, 0, 0, 0, 0, 0, 0, 0, 0, 0, 0, 0, 0]</t>
  </si>
  <si>
    <t>NoDev[0, 0, 0, 0, 0, 1, 0, 0, 0, 0, 0, 0, 0, 0, 0, 0, 0, 0, 0, 0, 1, 0, 0, 0, 0, 0, 0, 0, 0, 0, 0, 0, 0, 0, 0, 0, 0, 0, 0, 0, 0, 0, 0, 0, 0, 0]</t>
  </si>
  <si>
    <t>NoDev[0, 0, 0, 0, 0, 1, 0, 0, 0, 0, 0, 0, 0, 0, 0, 0, 0, 0, 0, 0, 1, 0, 0, 0, 0, 0, 1, 1, 0, 0, 0, 0, 0, 0, 0, 0, 0, 0, 0, 0, 0, 0, 0, 0, 0, 0]</t>
  </si>
  <si>
    <t>NoDev[0, 0, 0, 0, 0, 0, 0, 0, 0, 0, 0, 0, 0, 0, 0, 0, 0, 1, 1, 0, 0, 0, 0, 0, 0, 0, 0, 0, 0, 0, 0, 0, 0, 0, 0, 0, 0, 0, 0, 0, 0, 0, 0, 0, 0, 0]</t>
  </si>
  <si>
    <t>NoDev[0, 0, 0, 0, 0, 0, 0, 0, 0, 0, 0, 0, 0, 0, 0, 0, 0, 0, 0, 0, 0, 0, 1, 1, 0, 0, 0, 0, 0, 0, 0, 0, 0, 0, 0, 0, 0, 0, 0, 0, 0, 0, 0, 0, 0, 0]</t>
  </si>
  <si>
    <t>NoDev[0, 0, 0, 0, 0, 0, 0, 0, 0, 0, 0, 0, 1, 0, 1, 0, 0, 0, 0, 1, 1, 0, 0, 0, 0, 0, 0, 0, 0, 0, 0, 0, 0, 0, 0, 0, 0, 0, 0, 0, 0, 0, 0, 0, 0, 0]</t>
  </si>
  <si>
    <t>NoDev[0, 0, 0, 0, 0, 0, 0, 0, 0, 0, 0, 0, 0, 0, 0, 0, 0, 1, 1, 0, 1, 0, 0, 0, 0, 0, 0, 0, 0, 0, 0, 0, 0, 0, 0, 0, 0, 0, 0, 0, 0, 0, 0, 0, 0, 0]</t>
  </si>
  <si>
    <t>NoDev[0, 0, 0, 0, 0, 0, 0, 0, 0, 0, 0, 0, 0, 0, 0, 0, 1, 1, 1, 0, 1, 0, 0, 0, 0, 0, 0, 0, 0, 0, 0, 0, 0, 0, 0, 0, 0, 0, 0, 0, 0, 0, 0, 0, 0, 0]</t>
  </si>
  <si>
    <t>NoDev[0, 0, 0, 0, 0, 0, 0, 0, 0, 1, 0, 0, 0, 0, 0, 0, 0, 0, 0, 1, 1, 0, 0, 0, 0, 0, 0, 0, 0, 0, 0, 0, 0, 0, 0, 0, 0, 0, 0, 0, 0, 0, 0, 0, 0, 0]</t>
  </si>
  <si>
    <t>NoDev[0, 0, 0, 0, 0, 1, 0, 0, 0, 1, 0, 0, 0, 0, 1, 0, 0, 0, 0, 1, 1, 0, 0, 0, 0, 0, 0, 0, 0, 0, 0, 0, 0, 0, 0, 0, 0, 0, 0, 0, 0, 0, 0, 0, 0, 0]</t>
  </si>
  <si>
    <t>NoDev[0, 0, 0, 0, 0, 0, 0, 0, 0, 1, 0, 0, 0, 0, 0, 0, 0, 0, 0, 1, 1, 0, 0, 1, 0, 0, 0, 0, 0, 0, 0, 0, 0, 0, 0, 0, 0, 0, 0, 0, 0, 0, 0, 0, 0, 0]</t>
  </si>
  <si>
    <t>NoDev[0, 0, 0, 0, 0, 0, 0, 0, 0, 0, 1, 0, 0, 0, 0, 1, 0, 0, 0, 0, 0, 0, 0, 1, 0, 0, 0, 0, 0, 0, 0, 0, 0, 0, 0, 0, 0, 0, 1, 0, 0, 0, 0, 0, 0, 0]</t>
  </si>
  <si>
    <t>NoDev[0, 0, 0, 0, 0, 0, 0, 0, 0, 0, 0, 0, 0, 0, 0, 1, 0, 0, 0, 0, 0, 0, 0, 1, 0, 0, 0, 0, 0, 0, 0, 0, 0, 0, 0, 0, 0, 0, 0, 0, 0, 1, 0, 0, 0, 0]</t>
  </si>
  <si>
    <t>NoDev[0, 0, 0, 0, 0, 0, 0, 0, 0, 0, 0, 0, 0, 0, 0, 0, 0, 0, 0, 0, 0, 0, 0, 0, 0, 0, 0, 0, 0, 0, 0, 0, 0, 0, 0, 0, 0, 0, 0, 0, 0, 0, 1, 0, 0, 0]</t>
  </si>
  <si>
    <t>NoDev[0, 0, 0, 0, 0, 0, 0, 0, 0, 0, 0, 0, 0, 0, 1, 1, 0, 0, 0, 0, 0, 0, 0, 0, 0, 0, 0, 0, 0, 0, 0, 0, 0, 0, 0, 0, 0, 0, 0, 0, 0, 0, 0, 0, 0, 0]</t>
  </si>
  <si>
    <t>NoDev[0, 0, 0, 1, 0, 0, 0, 1, 1, 0, 0, 0, 0, 0, 0, 0, 0, 0, 0, 0, 0, 0, 0, 0, 0, 0, 0, 0, 0, 0, 0, 0, 0, 0, 0, 0, 0, 0, 0, 0, 0, 0, 0, 0, 0, 0]</t>
  </si>
  <si>
    <t>NoDev[0, 0, 0, 0, 0, 0, 0, 0, 0, 0, 0, 0, 0, 0, 1, 0, 0, 0, 0, 0, 0, 0, 0, 0, 0, 0, 0, 0, 0, 0, 0, 0, 0, 0, 0, 0, 0, 0, 0, 0, 0, 0, 0, 0, 1, 1]</t>
  </si>
  <si>
    <t>NoDev[0, 0, 0, 0, 0, 0, 0, 0, 0, 0, 0, 0, 0, 0, 1, 0, 0, 0, 0, 0, 0, 0, 0, 0, 0, 0, 0, 0, 0, 0, 0, 0, 0, 0, 0, 0, 0, 0, 0, 1, 0, 0, 0, 0, 0, 0]</t>
  </si>
  <si>
    <t>NoDev[0, 0, 0, 0, 0, 0, 0, 0, 0, 0, 0, 0, 1, 0, 0, 0, 0, 0, 0, 1, 0, 0, 0, 0, 0, 0, 0, 0, 0, 0, 0, 0, 0, 0, 0, 0, 0, 0, 0, 0, 0, 0, 0, 0, 0, 0]</t>
  </si>
  <si>
    <t>NoDev[0, 0, 0, 0, 0, 1, 0, 0, 0, 0, 0, 0, 0, 0, 1, 0, 0, 0, 0, 0, 1, 0, 0, 0, 0, 0, 0, 1, 0, 0, 0, 0, 0, 0, 0, 0, 0, 0, 0, 0, 0, 0, 0, 0, 0, 0]</t>
  </si>
  <si>
    <t>NoDev[0, 0, 0, 0, 0, 0, 0, 0, 0, 0, 0, 0, 1, 0, 0, 0, 0, 0, 0, 0, 1, 0, 0, 0, 0, 0, 0, 0, 0, 0, 0, 0, 0, 0, 0, 0, 0, 0, 0, 0, 0, 0, 0, 0, 0, 0]</t>
  </si>
  <si>
    <t>NoDev[0, 0, 0, 0, 0, 0, 0, 0, 0, 1, 0, 0, 1, 0, 0, 0, 0, 0, 0, 0, 0, 0, 0, 0, 0, 0, 0, 0, 0, 0, 0, 0, 0, 0, 0, 0, 0, 0, 0, 0, 0, 0, 0, 0, 0, 0]</t>
  </si>
  <si>
    <t>NoDev[0, 0, 0, 0, 0, 1, 0, 0, 0, 0, 0, 0, 0, 1, 1, 0, 0, 0, 0, 0, 0, 0, 0, 0, 0, 0, 0, 0, 0, 0, 0, 0, 0, 0, 0, 0, 0, 0, 0, 0, 0, 0, 0, 0, 0, 0]</t>
  </si>
  <si>
    <t>NoDev[0, 0, 0, 0, 0, 0, 0, 0, 0, 0, 1, 0, 0, 0, 0, 0, 0, 0, 0, 0, 1, 1, 0, 1, 0, 0, 0, 0, 0, 0, 0, 0, 0, 0, 0, 0, 0, 0, 0, 0, 0, 0, 0, 0, 0, 0]</t>
  </si>
  <si>
    <t>NoDev[0, 0, 0, 0, 0, 0, 0, 0, 0, 0, 0, 0, 0, 0, 0, 0, 0, 1, 1, 1, 1, 1, 0, 0, 0, 0, 0, 0, 0, 0, 0, 0, 0, 0, 0, 0, 0, 0, 0, 0, 0, 0, 0, 0, 0, 0]</t>
  </si>
  <si>
    <t>NoDev[0, 0, 0, 0, 0, 1, 0, 0, 0, 0, 0, 0, 0, 0, 0, 0, 0, 0, 0, 0, 1, 0, 0, 0, 0, 0, 0, 1, 0, 0, 0, 0, 0, 0, 0, 0, 0, 0, 0, 0, 0, 0, 0, 0, 0, 0]</t>
  </si>
  <si>
    <t>NoDev[0, 0, 0, 0, 0, 0, 0, 0, 0, 0, 0, 0, 0, 0, 0, 0, 0, 1, 0, 0, 0, 0, 0, 0, 0, 0, 0, 0, 0, 0, 0, 0, 0, 0, 0, 0, 0, 0, 0, 0, 0, 0, 0, 0, 0, 0]</t>
  </si>
  <si>
    <t>NoDev[0, 0, 0, 0, 0, 0, 0, 0, 0, 0, 0, 0, 0, 0, 0, 0, 0, 1, 0, 0, 0, 1, 0, 0, 0, 0, 0, 0, 0, 0, 0, 0, 0, 0, 0, 0, 0, 0, 0, 0, 0, 0, 0, 0, 0, 0]</t>
  </si>
  <si>
    <t>NoDev[0, 0, 0, 0, 0, 1, 0, 0, 0, 0, 0, 0, 0, 0, 0, 0, 0, 0, 0, 0, 0, 0, 0, 0, 0, 1, 0, 0, 0, 0, 1, 0, 0, 0, 0, 0, 0, 0, 0, 0, 0, 0, 0, 0, 0, 0]</t>
  </si>
  <si>
    <t>NoDev[0, 0, 0, 0, 0, 1, 0, 0, 0, 0, 0, 0, 1, 0, 1, 0, 0, 0, 0, 0, 0, 0, 0, 0, 0, 0, 0, 0, 0, 0, 0, 0, 0, 0, 0, 0, 0, 0, 0, 0, 0, 0, 0, 0, 0, 0]</t>
  </si>
  <si>
    <t>NoDev[0, 0, 0, 0, 0, 0, 0, 0, 0, 0, 0, 0, 0, 0, 0, 0, 0, 0, 0, 1, 1, 0, 0, 0, 0, 0, 0, 0, 0, 0, 0, 0, 0, 0, 0, 0, 0, 0, 0, 0, 0, 0, 0, 0, 0, 0]</t>
  </si>
  <si>
    <t>NoDev[0, 0, 0, 0, 0, 1, 0, 0, 0, 0, 0, 0, 0, 0, 1, 0, 0, 0, 0, 1, 1, 0, 0, 0, 0, 0, 0, 0, 0, 0, 0, 0, 0, 0, 0, 0, 0, 0, 0, 0, 0, 0, 0, 0, 0, 0]</t>
  </si>
  <si>
    <t>NoDev[0, 0, 0, 0, 0, 0, 0, 0, 0, 0, 0, 0, 0, 0, 0, 0, 0, 0, 0, 1, 1, 0, 0, 1, 0, 0, 0, 0, 0, 0, 0, 0, 0, 0, 0, 0, 0, 0, 0, 0, 0, 0, 0, 0, 0, 0]</t>
  </si>
  <si>
    <t>NoDev[0, 0, 0, 0, 0, 0, 0, 0, 0, 0, 1, 0, 0, 0, 0, 0, 0, 0, 0, 0, 0, 0, 0, 1, 0, 0, 0, 0, 0, 0, 0, 0, 0, 0, 0, 0, 0, 0, 1, 0, 0, 0, 0, 0, 0, 0]</t>
  </si>
  <si>
    <t>NoDev[0, 0, 0, 0, 0, 0, 0, 0, 0, 0, 0, 0, 0, 0, 0, 0, 0, 0, 0, 0, 0, 0, 0, 1, 0, 0, 0, 0, 0, 0, 0, 0, 0, 0, 0, 0, 0, 0, 0, 0, 0, 1, 0, 0, 0, 0]</t>
  </si>
  <si>
    <t>NoDev[0, 0, 0, 0, 0, 0, 0, 0, 0, 0, 0, 0, 0, 0, 0, 0, 0, 0, 0, 0, 0, 0, 0, 0, 0, 0, 0, 0, 0, 0, 0, 0, 0, 0, 1, 0, 0, 0, 0, 0, 0, 0, 0, 0, 0, 0]</t>
  </si>
  <si>
    <t>NoDev[0, 0, 0, 0, 0, 0, 0, 0, 0, 0, 0, 0, 0, 0, 0, 1, 0, 0, 0, 0, 0, 0, 0, 1, 0, 0, 0, 0, 0, 0, 0, 0, 0, 0, 0, 0, 0, 0, 1, 0, 0, 0, 0, 0, 0, 0]</t>
  </si>
  <si>
    <t>NoDev[0, 0, 0, 0, 1, 0, 0, 0, 0, 1, 0, 1, 0, 0, 0, 0, 0, 0, 0, 0, 0, 0, 0, 0, 0, 0, 0, 0, 0, 0, 0, 0, 0, 0, 0, 0, 0, 0, 0, 0, 0, 0, 0, 0, 0, 0]</t>
  </si>
  <si>
    <t>NoDev[0, 0, 0, 0, 0, 0, 0, 0, 0, 0, 0, 0, 0, 0, 0, 0, 0, 0, 0, 1, 0, 0, 0, 0, 0, 0, 0, 0, 0, 0, 0, 0, 0, 0, 0, 0, 0, 0, 0, 0, 0, 0, 0, 0, 0, 0]</t>
  </si>
  <si>
    <t>NoDev[0, 0, 0, 0, 0, 1, 0, 0, 0, 0, 0, 0, 0, 0, 1, 0, 0, 0, 0, 0, 1, 0, 0, 0, 0, 0, 0, 0, 0, 0, 0, 0, 0, 0, 0, 0, 0, 0, 0, 0, 0, 0, 0, 0, 0, 0]</t>
  </si>
  <si>
    <t>NoDev[0, 0, 0, 0, 0, 0, 0, 0, 0, 0, 0, 0, 1, 0, 0, 0, 0, 0, 0, 0, 0, 0, 0, 0, 0, 0, 0, 0, 0, 0, 0, 0, 0, 0, 0, 0, 0, 0, 0, 0, 0, 0, 0, 0, 0, 0]</t>
  </si>
  <si>
    <t>NoDev[0, 0, 0, 0, 0, 0, 0, 0, 0, 0, 0, 0, 1, 1, 1, 0, 0, 0, 0, 0, 0, 0, 0, 0, 0, 0, 0, 0, 0, 0, 0, 0, 0, 0, 0, 0, 0, 0, 0, 0, 0, 0, 0, 0, 0, 0]</t>
  </si>
  <si>
    <t>NoDev[0, 0, 0, 0, 0, 0, 0, 0, 0, 1, 0, 0, 0, 0, 0, 0, 0, 0, 0, 0, 0, 0, 0, 0, 0, 0, 0, 0, 0, 0, 0, 0, 0, 0, 0, 0, 0, 0, 0, 0, 0, 0, 0, 0, 0, 0]</t>
  </si>
  <si>
    <t>NoDev[0, 0, 0, 0, 0, 0, 0, 0, 0, 0, 1, 0, 0, 0, 0, 0, 0, 0, 0, 0, 0, 1, 0, 1, 0, 0, 0, 0, 0, 0, 0, 0, 0, 0, 0, 0, 0, 0, 0, 0, 0, 0, 0, 0, 0, 0]</t>
  </si>
  <si>
    <t>NoDev[0, 0, 0, 0, 0, 0, 0, 0, 0, 0, 0, 0, 0, 0, 0, 0, 0, 0, 1, 0, 1, 1, 0, 0, 0, 0, 0, 0, 0, 0, 0, 0, 0, 0, 0, 0, 0, 0, 0, 0, 0, 0, 0, 0, 0, 0]</t>
  </si>
  <si>
    <t>NoDev[0, 0, 0, 0, 0, 0, 0, 0, 0, 0, 0, 0, 0, 0, 0, 0, 0, 0, 1, 0, 1, 0, 0, 0, 0, 0, 0, 0, 0, 0, 0, 0, 0, 0, 0, 0, 0, 0, 0, 0, 0, 0, 0, 0, 0, 0]</t>
  </si>
  <si>
    <t>NoDev[0, 0, 0, 0, 0, 1, 0, 0, 0, 0, 0, 0, 0, 0, 0, 0, 0, 0, 0, 0, 0, 0, 0, 0, 0, 0, 1, 0, 0, 0, 0, 0, 1, 0, 0, 0, 0, 0, 0, 0, 0, 0, 0, 0, 0, 0]</t>
  </si>
  <si>
    <t>NoDev[0, 0, 0, 0, 0, 0, 0, 0, 0, 0, 0, 0, 0, 0, 0, 0, 0, 0, 0, 0, 1, 0, 0, 0, 0, 0, 0, 0, 0, 0, 0, 0, 0, 0, 0, 0, 0, 0, 0, 0, 0, 0, 0, 0, 0, 0]</t>
  </si>
  <si>
    <t>NoDev[0, 0, 0, 0, 0, 0, 0, 0, 0, 0, 0, 0, 0, 0, 0, 0, 0, 0, 0, 0, 1, 0, 0, 1, 0, 0, 0, 0, 0, 0, 0, 0, 0, 0, 0, 0, 0, 0, 0, 0, 0, 0, 0, 0, 0, 0]</t>
  </si>
  <si>
    <t>NoDev[0, 0, 0, 0, 0, 0, 0, 0, 0, 0, 0, 0, 0, 0, 0, 0, 0, 0, 0, 0, 0, 0, 0, 0, 0, 0, 0, 0, 0, 0, 0, 0, 0, 0, 0, 0, 0, 0, 0, 0, 0, 0, 0, 0, 1, 1]</t>
  </si>
  <si>
    <t>NoDev[0, 0, 0, 0, 0, 0, 0, 0, 0, 0, 0, 0, 0, 0, 0, 0, 0, 0, 0, 0, 0, 0, 0, 1, 0, 0, 0, 0, 0, 0, 0, 0, 0, 0, 0, 0, 0, 0, 1, 0, 0, 0, 0, 0, 0, 0]</t>
  </si>
  <si>
    <t>NoDev[0, 0, 0, 0, 1, 0, 0, 0, 0, 1, 0, 0, 0, 0, 0, 0, 0, 0, 0, 0, 0, 0, 0, 0, 0, 0, 0, 0, 0, 0, 0, 0, 0, 0, 0, 0, 0, 0, 0, 0, 0, 0, 0, 0, 0, 0]</t>
  </si>
  <si>
    <t>NoDev[0, 0, 0, 0, 0, 0, 0, 0, 0, 0, 0, 0, 1, 1, 0, 0, 0, 0, 0, 0, 0, 0, 0, 0, 0, 0, 0, 0, 0, 0, 0, 0, 0, 0, 0, 0, 0, 0, 0, 0, 0, 0, 0, 0, 0, 0]</t>
  </si>
  <si>
    <t>NoDev[0, 0, 0, 0, 0, 0, 0, 0, 0, 0, 0, 0, 0, 0, 0, 0, 0, 0, 1, 0, 0, 1, 0, 0, 0, 0, 0, 0, 0, 0, 0, 0, 0, 0, 0, 0, 0, 0, 0, 0, 0, 0, 0, 0, 0, 0]</t>
  </si>
  <si>
    <t>NoDev[0, 0, 0, 0, 0, 0, 0, 0, 0, 0, 0, 0, 0, 0, 0, 0, 0, 0, 0, 0, 0, 0, 0, 0, 0, 0, 1, 0, 0, 0, 0, 0, 0, 0, 0, 0, 0, 0, 0, 0, 0, 0, 0, 0, 0, 0]</t>
  </si>
  <si>
    <t>NoDev[0, 0, 0, 0, 0, 0, 0, 0, 1, 0, 1, 0, 0, 0, 0, 0, 1, 0, 0, 0, 0, 0, 0, 0, 0, 0, 0, 0, 0, 0, 0, 0, 0, 0, 0, 0, 0, 0, 0, 0, 0, 0, 0, 0, 0, 0]</t>
  </si>
  <si>
    <t>NoDev[0, 0, 0, 0, 0, 0, 0, 0, 0, 0, 0, 0, 0, 1, 0, 0, 0, 0, 0, 0, 0, 0, 0, 0, 0, 0, 0, 0, 0, 0, 0, 0, 0, 0, 0, 0, 0, 0, 0, 0, 0, 0, 0, 0, 0, 0]</t>
  </si>
  <si>
    <t>NoDev[0, 0, 0, 0, 0, 0, 0, 0, 0, 0, 0, 0, 0, 0, 0, 1, 0, 0, 0, 0, 0, 0, 0, 0, 0, 0, 0, 0, 0, 0, 0, 0, 0, 0, 0, 0, 0, 0, 0, 0, 0, 0, 0, 0, 0, 0]</t>
  </si>
  <si>
    <t>NoDev[0, 0, 0, 0, 0, 0, 0, 0, 0, 0, 0, 0, 0, 0, 0, 0, 0, 0, 0, 0, 1, 0, 0, 0, 0, 0, 1, 1, 0, 0, 0, 0, 0, 0, 0, 0, 0, 0, 0, 0, 0, 0, 0, 0, 0, 0]</t>
  </si>
  <si>
    <t>NoDev[0, 0, 0, 0, 0, 0, 0, 0, 0, 0, 0, 0, 0, 0, 0, 0, 0, 0, 0, 0, 0, 0, 0, 0, 0, 0, 0, 0, 0, 0, 0, 0, 0, 0, 0, 0, 0, 0, 0, 0, 0, 0, 0, 0, 0, 1]</t>
  </si>
  <si>
    <t>NoDev[0, 0, 0, 0, 0, 0, 0, 0, 0, 0, 0, 0, 0, 0, 0, 0, 0, 0, 0, 0, 0, 0, 0, 0, 0, 0, 1, 1, 0, 0, 0, 0, 0, 0, 0, 0, 0, 0, 0, 0, 0, 0, 0, 0, 0, 0]</t>
  </si>
  <si>
    <t>[0, 1, 1, 1, 1, 0, 0, 0, 0, 0, 0, 0, 0, 0, 0, 0, 0, 0, 0, 0, 0, 0, 0]</t>
  </si>
  <si>
    <t>[0, 0, 0, 0, 1, 0, 0, 0, 0, 0, 0, 0, 0, 0, 0, 0, 0, 0, 0, 0, 0, 0, 0]</t>
  </si>
  <si>
    <t>[0, 0, 0, 0, 1, 1, 0, 0, 0, 0, 0, 0, 0, 0, 0, 0, 0, 0, 0, 0, 0, 0, 0]</t>
  </si>
  <si>
    <t>[0, 0, 0, 1, 1, 0, 0, 0, 0, 0, 0, 0, 0, 0, 0, 0, 0, 0, 0, 0, 0, 0, 0]</t>
  </si>
  <si>
    <t>[1, 1, 1, 0, 1, 0, 0, 0, 0, 0, 0, 0, 0, 0, 0, 0, 0, 0, 0, 0, 0, 0, 0]</t>
  </si>
  <si>
    <t>[1, 1, 1, 1, 0, 0, 1, 1, 0, 0, 0, 0, 0, 0, 0, 0, 0, 0, 0, 0, 0, 0, 0]</t>
  </si>
  <si>
    <t>[0, 1, 1, 0, 0, 0, 0, 1, 1, 0, 0, 0, 0, 0, 0, 0, 0, 0, 0, 0, 0, 0, 0]</t>
  </si>
  <si>
    <t>[1, 0, 0, 1, 1, 1, 1, 0, 0, 0, 0, 0, 0, 0, 0, 0, 0, 0, 0, 0, 0, 0, 0]</t>
  </si>
  <si>
    <t>[0, 0, 0, 0, 0, 0, 1, 1, 0, 0, 0, 0, 0, 0, 0, 0, 0, 0, 0, 0, 0, 0, 0]</t>
  </si>
  <si>
    <t>[0, 1, 1, 1, 0, 0, 0, 1, 1, 0, 0, 0, 0, 0, 0, 0, 0, 0, 0, 0, 0, 0, 0]</t>
  </si>
  <si>
    <t>[0, 0, 0, 0, 0, 1, 1, 1, 0, 0, 0, 0, 0, 0, 0, 0, 0, 0, 0, 0, 0, 0, 0]</t>
  </si>
  <si>
    <t>[1, 1, 1, 1, 1, 0, 0, 0, 0, 0, 0, 0, 0, 0, 0, 0, 0, 0, 0, 0, 0, 0, 0]</t>
  </si>
  <si>
    <t>[0, 0, 0, 0, 1, 0, 0, 0, 0, 1, 1, 0, 0, 0, 0, 0, 0, 0, 0, 0, 0, 0, 0]</t>
  </si>
  <si>
    <t>[0, 0, 0, 0, 0, 0, 0, 1, 1, 0, 0, 0, 1, 0, 0, 0, 0, 0, 0, 0, 0, 0, 0]</t>
  </si>
  <si>
    <t>[0, 1, 0, 0, 0, 0, 0, 1, 1, 0, 0, 0, 0, 0, 0, 0, 0, 0, 0, 0, 0, 0, 0]</t>
  </si>
  <si>
    <t>[0, 1, 1, 0, 1, 0, 0, 0, 0, 0, 0, 0, 0, 0, 0, 0, 0, 0, 0, 0, 0, 0, 0]</t>
  </si>
  <si>
    <t>[0, 0, 0, 0, 1, 1, 1, 0, 0, 0, 0, 0, 0, 0, 0, 0, 0, 0, 0, 0, 0, 0, 0]</t>
  </si>
  <si>
    <t>[0, 0, 0, 0, 0, 1, 0, 0, 0, 0, 0, 0, 0, 0, 0, 0, 0, 0, 0, 0, 0, 0, 0]</t>
  </si>
  <si>
    <t>[1, 1, 1, 1, 1, 1, 1, 0, 0, 0, 0, 0, 0, 0, 0, 0, 0, 0, 0, 0, 0, 0, 0]</t>
  </si>
  <si>
    <t>[0, 0, 0, 1, 1, 1, 0, 0, 0, 0, 0, 0, 0, 0, 0, 0, 0, 0, 0, 0, 0, 0, 0]</t>
  </si>
  <si>
    <t>[0, 0, 1, 0, 1, 0, 0, 0, 0, 0, 1, 0, 0, 0, 0, 0, 0, 0, 0, 0, 0, 0, 0]</t>
  </si>
  <si>
    <t>[0, 0, 0, 1, 1, 0, 0, 0, 0, 0, 0, 0, 0, 1, 1, 0, 0, 0, 0, 0, 0, 0, 0]</t>
  </si>
  <si>
    <t>[0, 1, 0, 1, 0, 0, 0, 1, 1, 0, 0, 0, 0, 0, 0, 0, 0, 0, 0, 0, 0, 0, 0]</t>
  </si>
  <si>
    <t>[0, 0, 0, 0, 0, 0, 0, 0, 0, 0, 0, 0, 0, 0, 0, 0, 0, 0, 0, 0, 0, 0, 0]</t>
  </si>
  <si>
    <t>[1, 0, 0, 0, 0, 1, 0, 0, 0, 0, 0, 0, 0, 0, 0, 1, 0, 0, 0, 0, 0, 0, 0]</t>
  </si>
  <si>
    <t>[0, 0, 0, 0, 0, 0, 0, 0, 0, 0, 0, 1, 0, 0, 0, 0, 0, 0, 0, 0, 0, 0, 0]</t>
  </si>
  <si>
    <t>[0, 0, 0, 0, 0, 0, 0, 0, 1, 0, 0, 0, 0, 0, 0, 0, 0, 0, 0, 0, 0, 0, 0]</t>
  </si>
  <si>
    <t>[0, 0, 0, 0, 0, 0, 0, 0, 0, 1, 0, 0, 0, 0, 0, 0, 0, 0, 0, 0, 0, 0, 0]</t>
  </si>
  <si>
    <t>[1, 0, 0, 0, 0, 1, 0, 0, 0, 0, 0, 0, 0, 0, 0, 0, 0, 0, 0, 0, 0, 0, 0]</t>
  </si>
  <si>
    <t>[0, 0, 0, 0, 0, 0, 0, 0, 0, 1, 1, 0, 0, 0, 0, 0, 0, 0, 0, 0, 0, 0, 0]</t>
  </si>
  <si>
    <t>[0, 0, 0, 0, 0, 1, 0, 0, 0, 0, 0, 0, 0, 0, 0, 0, 1, 0, 0, 0, 0, 0, 0]</t>
  </si>
  <si>
    <t>[0, 0, 0, 0, 0, 0, 0, 0, 0, 1, 0, 0, 0, 0, 0, 0, 0, 1, 1, 0, 0, 0, 0]</t>
  </si>
  <si>
    <t>[0, 0, 0, 0, 0, 0, 0, 0, 0, 1, 0, 0, 0, 0, 0, 0, 0, 0, 0, 1, 0, 0, 0]</t>
  </si>
  <si>
    <t>[1, 0, 0, 0, 0, 0, 0, 0, 0, 0, 0, 0, 0, 0, 0, 0, 0, 0, 0, 0, 1, 1, 0]</t>
  </si>
  <si>
    <t>[0, 0, 0, 0, 0, 0, 0, 0, 0, 0, 1, 0, 0, 0, 0, 0, 0, 0, 0, 0, 0, 0, 1]</t>
  </si>
  <si>
    <t>[0, 0, 1, 1, 1, 0, 0, 0, 0, 0, 0, 0, 0, 0, 0, 0, 0, 0, 0, 0, 0, 0, 0]</t>
  </si>
  <si>
    <t>[1, 0, 1, 0, 0, 0, 0, 0, 0, 0, 0, 0, 0, 0, 0, 0, 0, 0, 0, 0, 0, 0, 0]</t>
  </si>
  <si>
    <t>[1, 1, 1, 1, 0, 0, 0, 1, 0, 0, 0, 0, 0, 0, 0, 0, 0, 0, 0, 0, 0, 0, 0]</t>
  </si>
  <si>
    <t>[0, 0, 1, 0, 0, 0, 0, 1, 1, 0, 0, 0, 0, 0, 0, 0, 0, 0, 0, 0, 0, 0, 0]</t>
  </si>
  <si>
    <t>[1, 0, 0, 1, 1, 1, 0, 0, 0, 0, 0, 0, 0, 0, 0, 0, 0, 0, 0, 0, 0, 0, 0]</t>
  </si>
  <si>
    <t>[0, 0, 0, 0, 0, 0, 0, 1, 0, 0, 0, 0, 0, 0, 0, 0, 0, 0, 0, 0, 0, 0, 0]</t>
  </si>
  <si>
    <t>[0, 0, 0, 0, 0, 1, 0, 1, 0, 0, 0, 0, 0, 0, 0, 0, 0, 0, 0, 0, 0, 0, 0]</t>
  </si>
  <si>
    <t>[0, 0, 0, 0, 0, 0, 0, 1, 1, 0, 0, 0, 0, 0, 0, 0, 0, 0, 0, 0, 0, 0, 0]</t>
  </si>
  <si>
    <t>[0, 0, 1, 0, 1, 0, 0, 0, 0, 0, 0, 0, 0, 0, 0, 0, 0, 0, 0, 0, 0, 0, 0]</t>
  </si>
  <si>
    <t>[1, 1, 1, 1, 1, 1, 0, 0, 0, 0, 0, 0, 0, 0, 0, 0, 0, 0, 0, 0, 0, 0, 0]</t>
  </si>
  <si>
    <t>[0, 0, 1, 0, 0, 0, 0, 0, 0, 0, 1, 0, 0, 0, 0, 0, 0, 0, 0, 0, 0, 0, 0]</t>
  </si>
  <si>
    <t>[0, 0, 0, 0, 1, 0, 0, 0, 0, 0, 0, 0, 0, 1, 1, 0, 0, 0, 0, 0, 0, 0, 0]</t>
  </si>
  <si>
    <t>[1, 0, 0, 0, 0, 0, 0, 0, 0, 0, 0, 0, 0, 0, 0, 0, 0, 0, 0, 0, 0, 0, 0]</t>
  </si>
  <si>
    <t>[1, 1, 1, 1, 0, 0, 0, 0, 0, 0, 0, 0, 0, 0, 0, 0, 0, 0, 0, 0, 0, 0, 0]</t>
  </si>
  <si>
    <t>[1, 0, 0, 1, 0, 0, 0, 0, 0, 0, 0, 0, 0, 0, 0, 0, 0, 0, 0, 0, 0, 0, 0]</t>
  </si>
  <si>
    <t>[0, 0, 0, 0, 0, 0, 0, 0, 0, 0, 0, 0, 0, 0, 1, 0, 0, 0, 0, 0, 0, 0, 0]</t>
  </si>
  <si>
    <t>[1, 0, 0, 0, 0, 0, 0, 0, 0, 0, 0, 0, 0, 0, 0, 1, 0, 0, 0, 0, 0, 0, 0]</t>
  </si>
  <si>
    <t>[0, 0, 0, 0, 0, 0, 0, 0, 0, 0, 0, 0, 0, 0, 0, 0, 1, 0, 0, 0, 0, 0, 0]</t>
  </si>
  <si>
    <t>[0, 0, 0, 0, 0, 0, 0, 0, 0, 1, 0, 0, 0, 0, 0, 0, 0, 0, 1, 0, 0, 0, 0]</t>
  </si>
  <si>
    <t>[0, 1, 1, 1, 0, 0, 0, 0, 0, 0, 0, 0, 0, 0, 0, 0, 0, 0, 0, 0, 0, 0, 0]</t>
  </si>
  <si>
    <t>[0, 0, 0, 1, 0, 0, 0, 0, 0, 0, 0, 0, 0, 0, 0, 0, 0, 0, 0, 0, 0, 0, 0]</t>
  </si>
  <si>
    <t>[0, 0, 0, 0, 0, 0, 0, 0, 0, 0, 1, 0, 0, 0, 0, 0, 0, 0, 0, 0, 0, 0, 0]</t>
  </si>
  <si>
    <t>[0, 0, 0, 0, 0, 0, 0, 0, 0, 0, 0, 0, 0, 0, 0, 0, 0, 0, 0, 0, 1, 1, 0]</t>
  </si>
  <si>
    <t>[0, 1, 1, 0, 0, 0, 0, 0, 0, 0, 0, 0, 0, 0, 0, 0, 0, 0, 0, 0, 0, 0, 0]</t>
  </si>
  <si>
    <t>[0, 0, 0, 0, 0, 0, 0, 0, 0, 0, 0, 0, 0, 0, 0, 0, 0, 0, 0, 1, 0, 0, 0]</t>
  </si>
  <si>
    <t>[0, 0, 0, 0, 0, 0, 0, 0, 0, 0, 0, 0, 0, 0, 0, 0, 0, 0, 0, 0, 0, 1, 0]</t>
  </si>
  <si>
    <t>[0, 0, 1, 0, 0, 0, 0, 0, 0, 0, 0, 0, 0, 0, 0, 0, 0, 0, 0, 0, 0, 0, 0]</t>
  </si>
  <si>
    <t>NoDev[0, 1, 1, 1, 1, 0, 0, 0, 0, 0, 0, 0, 0, 0, 0, 0, 0, 0, 0, 0, 0, 0, 0]</t>
  </si>
  <si>
    <t>NoDev[0, 0, 0, 0, 1, 0, 0, 0, 0, 0, 0, 0, 0, 0, 0, 0, 0, 0, 0, 0, 0, 0, 0]</t>
  </si>
  <si>
    <t>NoDev[0, 0, 0, 0, 1, 1, 0, 0, 0, 0, 0, 0, 0, 0, 0, 0, 0, 0, 0, 0, 0, 0, 0]</t>
  </si>
  <si>
    <t>NoDev[0, 0, 0, 1, 1, 0, 0, 0, 0, 0, 0, 0, 0, 0, 0, 0, 0, 0, 0, 0, 0, 0, 0]</t>
  </si>
  <si>
    <t>NoDev[1, 1, 1, 0, 1, 0, 0, 0, 0, 0, 0, 0, 0, 0, 0, 0, 0, 0, 0, 0, 0, 0, 0]</t>
  </si>
  <si>
    <t>NoDev[1, 1, 1, 1, 0, 0, 1, 1, 0, 0, 0, 0, 0, 0, 0, 0, 0, 0, 0, 0, 0, 0, 0]</t>
  </si>
  <si>
    <t>NoDev[0, 1, 1, 0, 0, 0, 0, 1, 1, 0, 0, 0, 0, 0, 0, 0, 0, 0, 0, 0, 0, 0, 0]</t>
  </si>
  <si>
    <t>NoDev[1, 0, 0, 1, 1, 1, 1, 0, 0, 0, 0, 0, 0, 0, 0, 0, 0, 0, 0, 0, 0, 0, 0]</t>
  </si>
  <si>
    <t>NoDev[0, 0, 0, 0, 0, 0, 1, 1, 0, 0, 0, 0, 0, 0, 0, 0, 0, 0, 0, 0, 0, 0, 0]</t>
  </si>
  <si>
    <t>NoDev[0, 1, 1, 1, 0, 0, 0, 1, 1, 0, 0, 0, 0, 0, 0, 0, 0, 0, 0, 0, 0, 0, 0]</t>
  </si>
  <si>
    <t>NoDev[0, 0, 0, 0, 0, 1, 1, 1, 0, 0, 0, 0, 0, 0, 0, 0, 0, 0, 0, 0, 0, 0, 0]</t>
  </si>
  <si>
    <t>NoDev[1, 1, 1, 1, 1, 0, 0, 0, 0, 0, 0, 0, 0, 0, 0, 0, 0, 0, 0, 0, 0, 0, 0]</t>
  </si>
  <si>
    <t>NoDev[0, 0, 0, 0, 1, 0, 0, 0, 0, 1, 1, 0, 0, 0, 0, 0, 0, 0, 0, 0, 0, 0, 0]</t>
  </si>
  <si>
    <t>NoDev[0, 0, 0, 0, 0, 0, 0, 1, 1, 0, 0, 0, 1, 0, 0, 0, 0, 0, 0, 0, 0, 0, 0]</t>
  </si>
  <si>
    <t>NoDev[0, 1, 0, 0, 0, 0, 0, 1, 1, 0, 0, 0, 0, 0, 0, 0, 0, 0, 0, 0, 0, 0, 0]</t>
  </si>
  <si>
    <t>NoDev[0, 1, 1, 0, 1, 0, 0, 0, 0, 0, 0, 0, 0, 0, 0, 0, 0, 0, 0, 0, 0, 0, 0]</t>
  </si>
  <si>
    <t>NoDev[0, 0, 0, 0, 1, 1, 1, 0, 0, 0, 0, 0, 0, 0, 0, 0, 0, 0, 0, 0, 0, 0, 0]</t>
  </si>
  <si>
    <t>NoDev[0, 0, 0, 0, 0, 1, 0, 0, 0, 0, 0, 0, 0, 0, 0, 0, 0, 0, 0, 0, 0, 0, 0]</t>
  </si>
  <si>
    <t>NoDev[1, 1, 1, 1, 1, 1, 1, 0, 0, 0, 0, 0, 0, 0, 0, 0, 0, 0, 0, 0, 0, 0, 0]</t>
  </si>
  <si>
    <t>NoDev[0, 0, 0, 1, 1, 1, 0, 0, 0, 0, 0, 0, 0, 0, 0, 0, 0, 0, 0, 0, 0, 0, 0]</t>
  </si>
  <si>
    <t>NoDev[0, 0, 1, 0, 1, 0, 0, 0, 0, 0, 1, 0, 0, 0, 0, 0, 0, 0, 0, 0, 0, 0, 0]</t>
  </si>
  <si>
    <t>NoDev[0, 0, 0, 1, 1, 0, 0, 0, 0, 0, 0, 0, 0, 1, 1, 0, 0, 0, 0, 0, 0, 0, 0]</t>
  </si>
  <si>
    <t>NoDev[0, 1, 0, 1, 0, 0, 0, 1, 1, 0, 0, 0, 0, 0, 0, 0, 0, 0, 0, 0, 0, 0, 0]</t>
  </si>
  <si>
    <t>NoDev[0, 0, 0, 0, 0, 0, 0, 0, 0, 0, 0, 0, 0, 0, 0, 0, 0, 0, 0, 0, 0, 0, 0]</t>
  </si>
  <si>
    <t>NoDev[1, 0, 0, 0, 0, 1, 0, 0, 0, 0, 0, 0, 0, 0, 0, 1, 0, 0, 0, 0, 0, 0, 0]</t>
  </si>
  <si>
    <t>NoDev[0, 0, 0, 0, 0, 0, 0, 0, 0, 0, 0, 1, 0, 0, 0, 0, 0, 0, 0, 0, 0, 0, 0]</t>
  </si>
  <si>
    <t>NoDev[0, 0, 0, 0, 0, 0, 0, 0, 1, 0, 0, 0, 0, 0, 0, 0, 0, 0, 0, 0, 0, 0, 0]</t>
  </si>
  <si>
    <t>NoDev[0, 0, 0, 0, 0, 0, 0, 0, 0, 1, 0, 0, 0, 0, 0, 0, 0, 0, 0, 0, 0, 0, 0]</t>
  </si>
  <si>
    <t>NoDev[1, 0, 0, 0, 0, 1, 0, 0, 0, 0, 0, 0, 0, 0, 0, 0, 0, 0, 0, 0, 0, 0, 0]</t>
  </si>
  <si>
    <t>NoDev[0, 0, 0, 0, 0, 0, 0, 0, 0, 1, 1, 0, 0, 0, 0, 0, 0, 0, 0, 0, 0, 0, 0]</t>
  </si>
  <si>
    <t>NoDev[0, 0, 0, 0, 0, 1, 0, 0, 0, 0, 0, 0, 0, 0, 0, 0, 1, 0, 0, 0, 0, 0, 0]</t>
  </si>
  <si>
    <t>NoDev[0, 0, 0, 0, 0, 0, 0, 0, 0, 1, 0, 0, 0, 0, 0, 0, 0, 1, 1, 0, 0, 0, 0]</t>
  </si>
  <si>
    <t>NoDev[0, 0, 0, 0, 0, 0, 0, 0, 0, 1, 0, 0, 0, 0, 0, 0, 0, 0, 0, 1, 0, 0, 0]</t>
  </si>
  <si>
    <t>NoDev[1, 0, 0, 0, 0, 0, 0, 0, 0, 0, 0, 0, 0, 0, 0, 0, 0, 0, 0, 0, 1, 1, 0]</t>
  </si>
  <si>
    <t>NoDev[0, 0, 0, 0, 0, 0, 0, 0, 0, 0, 1, 0, 0, 0, 0, 0, 0, 0, 0, 0, 0, 0, 1]</t>
  </si>
  <si>
    <t>NoDev[0, 0, 1, 1, 1, 0, 0, 0, 0, 0, 0, 0, 0, 0, 0, 0, 0, 0, 0, 0, 0, 0, 0]</t>
  </si>
  <si>
    <t>NoDev[1, 0, 1, 0, 0, 0, 0, 0, 0, 0, 0, 0, 0, 0, 0, 0, 0, 0, 0, 0, 0, 0, 0]</t>
  </si>
  <si>
    <t>NoDev[1, 1, 1, 1, 0, 0, 0, 1, 0, 0, 0, 0, 0, 0, 0, 0, 0, 0, 0, 0, 0, 0, 0]</t>
  </si>
  <si>
    <t>NoDev[0, 0, 1, 0, 0, 0, 0, 1, 1, 0, 0, 0, 0, 0, 0, 0, 0, 0, 0, 0, 0, 0, 0]</t>
  </si>
  <si>
    <t>NoDev[1, 0, 0, 1, 1, 1, 0, 0, 0, 0, 0, 0, 0, 0, 0, 0, 0, 0, 0, 0, 0, 0, 0]</t>
  </si>
  <si>
    <t>NoDev[0, 0, 0, 0, 0, 0, 0, 1, 0, 0, 0, 0, 0, 0, 0, 0, 0, 0, 0, 0, 0, 0, 0]</t>
  </si>
  <si>
    <t>NoDev[0, 0, 0, 0, 0, 1, 0, 1, 0, 0, 0, 0, 0, 0, 0, 0, 0, 0, 0, 0, 0, 0, 0]</t>
  </si>
  <si>
    <t>NoDev[0, 0, 0, 0, 0, 0, 0, 1, 1, 0, 0, 0, 0, 0, 0, 0, 0, 0, 0, 0, 0, 0, 0]</t>
  </si>
  <si>
    <t>NoDev[0, 0, 1, 0, 1, 0, 0, 0, 0, 0, 0, 0, 0, 0, 0, 0, 0, 0, 0, 0, 0, 0, 0]</t>
  </si>
  <si>
    <t>NoDev[1, 1, 1, 1, 1, 1, 0, 0, 0, 0, 0, 0, 0, 0, 0, 0, 0, 0, 0, 0, 0, 0, 0]</t>
  </si>
  <si>
    <t>NoDev[0, 0, 1, 0, 0, 0, 0, 0, 0, 0, 1, 0, 0, 0, 0, 0, 0, 0, 0, 0, 0, 0, 0]</t>
  </si>
  <si>
    <t>NoDev[0, 0, 0, 0, 1, 0, 0, 0, 0, 0, 0, 0, 0, 1, 1, 0, 0, 0, 0, 0, 0, 0, 0]</t>
  </si>
  <si>
    <t>NoDev[1, 0, 0, 0, 0, 0, 0, 0, 0, 0, 0, 0, 0, 0, 0, 0, 0, 0, 0, 0, 0, 0, 0]</t>
  </si>
  <si>
    <t>NoDev[1, 1, 1, 1, 0, 0, 0, 0, 0, 0, 0, 0, 0, 0, 0, 0, 0, 0, 0, 0, 0, 0, 0]</t>
  </si>
  <si>
    <t>NoDev[1, 0, 0, 1, 0, 0, 0, 0, 0, 0, 0, 0, 0, 0, 0, 0, 0, 0, 0, 0, 0, 0, 0]</t>
  </si>
  <si>
    <t>NoDev[0, 0, 0, 0, 0, 0, 0, 0, 0, 0, 0, 0, 0, 0, 1, 0, 0, 0, 0, 0, 0, 0, 0]</t>
  </si>
  <si>
    <t>NoDev[1, 0, 0, 0, 0, 0, 0, 0, 0, 0, 0, 0, 0, 0, 0, 1, 0, 0, 0, 0, 0, 0, 0]</t>
  </si>
  <si>
    <t>NoDev[0, 0, 0, 0, 0, 0, 0, 0, 0, 0, 0, 0, 0, 0, 0, 0, 1, 0, 0, 0, 0, 0, 0]</t>
  </si>
  <si>
    <t>NoDev[0, 0, 0, 0, 0, 0, 0, 0, 0, 1, 0, 0, 0, 0, 0, 0, 0, 0, 1, 0, 0, 0, 0]</t>
  </si>
  <si>
    <t>NoDev[0, 1, 1, 1, 0, 0, 0, 0, 0, 0, 0, 0, 0, 0, 0, 0, 0, 0, 0, 0, 0, 0, 0]</t>
  </si>
  <si>
    <t>NoDev[0, 0, 0, 1, 0, 0, 0, 0, 0, 0, 0, 0, 0, 0, 0, 0, 0, 0, 0, 0, 0, 0, 0]</t>
  </si>
  <si>
    <t>NoDev[0, 0, 0, 0, 0, 0, 0, 0, 0, 0, 1, 0, 0, 0, 0, 0, 0, 0, 0, 0, 0, 0, 0]</t>
  </si>
  <si>
    <t>NoDev[0, 0, 0, 0, 0, 0, 0, 0, 0, 0, 0, 0, 0, 0, 0, 0, 0, 0, 0, 0, 1, 1, 0]</t>
  </si>
  <si>
    <t>NoDev[0, 1, 1, 0, 0, 0, 0, 0, 0, 0, 0, 0, 0, 0, 0, 0, 0, 0, 0, 0, 0, 0, 0]</t>
  </si>
  <si>
    <t>NoDev[0, 0, 0, 0, 0, 0, 0, 0, 0, 0, 0, 0, 0, 0, 0, 0, 0, 0, 0, 1, 0, 0, 0]</t>
  </si>
  <si>
    <t>NoDev[0, 0, 0, 0, 0, 0, 0, 0, 0, 0, 0, 0, 0, 0, 0, 0, 0, 0, 0, 0, 0, 1, 0]</t>
  </si>
  <si>
    <t>NoDev[0, 0, 1, 0, 0, 0, 0, 0, 0, 0, 0, 0, 0, 0, 0, 0, 0, 0, 0, 0, 0, 0, 0]</t>
  </si>
  <si>
    <t>[1, 1, 1, 1, 1, 1, 0, 0, 0, 0, 0, 0, 0, 0, 0, 0, 0, 0, 0, 0, 0, 0, 0, 0, 0, 0, 0, 0, 0, 0, 0, 0, 0, 0, 0, 0, 0, 0, 0, 0, 0]</t>
  </si>
  <si>
    <t>[1, 0, 0, 0, 1, 0, 1, 0, 0, 0, 0, 0, 0, 0, 0, 0, 0, 0, 0, 0, 0, 0, 0, 0, 0, 0, 0, 0, 0, 0, 0, 0, 0, 0, 0, 0, 0, 0, 0, 0, 0]</t>
  </si>
  <si>
    <t>[1, 0, 0, 0, 0, 0, 1, 0, 0, 0, 0, 0, 0, 0, 0, 0, 0, 0, 0, 0, 0, 0, 0, 0, 0, 0, 0, 0, 0, 0, 0, 0, 0, 0, 0, 0, 0, 0, 0, 0, 0]</t>
  </si>
  <si>
    <t>[0, 1, 0, 1, 0, 0, 0, 0, 1, 1, 1, 0, 0, 0, 0, 0, 0, 0, 0, 0, 0, 0, 0, 0, 0, 0, 0, 0, 0, 0, 0, 0, 0, 0, 0, 0, 0, 0, 0, 0, 0]</t>
  </si>
  <si>
    <t>[1, 0, 0, 0, 0, 0, 1, 0, 0, 0, 0, 1, 0, 0, 0, 0, 0, 0, 0, 0, 0, 0, 0, 0, 0, 0, 0, 0, 0, 0, 0, 0, 0, 0, 0, 0, 0, 0, 0, 0, 0]</t>
  </si>
  <si>
    <t>[0, 0, 0, 0, 0, 0, 1, 0, 0, 0, 0, 0, 0, 0, 0, 0, 0, 0, 0, 0, 0, 0, 0, 0, 0, 0, 0, 0, 0, 0, 0, 0, 0, 0, 0, 0, 0, 0, 0, 0, 0]</t>
  </si>
  <si>
    <t>[1, 0, 0, 0, 0, 0, 1, 1, 0, 0, 0, 1, 0, 1, 1, 1, 0, 0, 0, 0, 0, 0, 0, 0, 0, 0, 0, 0, 0, 0, 0, 0, 0, 0, 0, 0, 0, 0, 0, 0, 0]</t>
  </si>
  <si>
    <t>[1, 0, 0, 0, 0, 0, 1, 0, 0, 0, 0, 1, 0, 1, 0, 0, 0, 0, 0, 0, 0, 0, 0, 0, 0, 0, 0, 0, 0, 0, 0, 0, 0, 0, 0, 0, 0, 0, 0, 0, 0]</t>
  </si>
  <si>
    <t>[1, 1, 1, 1, 0, 1, 0, 0, 0, 0, 0, 1, 0, 1, 0, 0, 0, 0, 0, 0, 0, 0, 0, 0, 0, 0, 0, 0, 0, 0, 0, 0, 0, 0, 0, 0, 0, 0, 0, 0, 0]</t>
  </si>
  <si>
    <t>[0, 0, 0, 0, 0, 0, 1, 0, 0, 0, 0, 1, 0, 0, 0, 0, 0, 0, 0, 0, 0, 0, 0, 0, 0, 0, 0, 0, 0, 0, 0, 0, 0, 0, 0, 0, 0, 0, 0, 0, 0]</t>
  </si>
  <si>
    <t>[1, 0, 0, 1, 0, 0, 1, 0, 0, 0, 0, 0, 0, 0, 0, 0, 1, 0, 0, 0, 0, 0, 0, 0, 0, 0, 0, 0, 0, 0, 0, 0, 0, 0, 0, 0, 0, 0, 0, 0, 0]</t>
  </si>
  <si>
    <t>[1, 0, 0, 0, 0, 0, 1, 0, 0, 0, 0, 1, 0, 1, 0, 0, 0, 0, 1, 1, 0, 0, 0, 0, 0, 0, 0, 0, 0, 0, 0, 0, 0, 0, 0, 0, 0, 0, 0, 0, 0]</t>
  </si>
  <si>
    <t>[1, 0, 0, 0, 0, 0, 1, 1, 0, 0, 0, 1, 0, 1, 1, 1, 0, 1, 1, 1, 0, 0, 0, 0, 0, 0, 0, 0, 0, 0, 0, 0, 0, 0, 0, 0, 0, 0, 0, 0, 0]</t>
  </si>
  <si>
    <t>[1, 0, 0, 0, 0, 0, 1, 0, 0, 0, 0, 0, 0, 0, 0, 0, 0, 0, 0, 1, 0, 0, 0, 0, 0, 0, 0, 0, 0, 0, 0, 0, 0, 0, 0, 0, 0, 0, 0, 0, 0]</t>
  </si>
  <si>
    <t>[1, 0, 0, 0, 0, 0, 1, 0, 0, 0, 0, 0, 0, 0, 0, 1, 0, 0, 0, 0, 0, 0, 0, 0, 0, 0, 0, 0, 0, 0, 0, 0, 0, 0, 0, 0, 0, 0, 0, 0, 0]</t>
  </si>
  <si>
    <t>[1, 1, 1, 1, 1, 1, 0, 0, 0, 0, 0, 1, 0, 1, 0, 0, 0, 0, 0, 0, 0, 0, 0, 0, 0, 0, 0, 0, 0, 0, 0, 0, 0, 0, 0, 0, 0, 0, 0, 0, 0]</t>
  </si>
  <si>
    <t>[1, 0, 0, 0, 1, 0, 1, 0, 0, 0, 0, 1, 0, 1, 0, 0, 0, 0, 0, 0, 0, 0, 0, 0, 0, 0, 0, 0, 0, 0, 0, 0, 0, 0, 0, 0, 0, 0, 0, 0, 0]</t>
  </si>
  <si>
    <t>[0, 0, 0, 0, 0, 0, 0, 0, 1, 1, 1, 0, 0, 0, 0, 0, 0, 0, 0, 0, 0, 0, 0, 0, 0, 0, 0, 0, 0, 0, 0, 0, 0, 0, 0, 0, 0, 0, 0, 0, 0]</t>
  </si>
  <si>
    <t>[1, 0, 0, 0, 0, 0, 1, 0, 0, 0, 0, 1, 0, 1, 0, 0, 0, 1, 1, 1, 0, 0, 0, 0, 0, 0, 0, 0, 0, 0, 0, 0, 0, 0, 0, 0, 0, 0, 0, 0, 0]</t>
  </si>
  <si>
    <t>[1, 0, 0, 0, 0, 0, 1, 1, 0, 0, 0, 1, 0, 1, 0, 0, 0, 0, 0, 0, 0, 1, 0, 0, 0, 0, 0, 0, 0, 0, 0, 0, 0, 0, 0, 0, 0, 0, 0, 0, 0]</t>
  </si>
  <si>
    <t>[1, 0, 0, 0, 1, 0, 1, 1, 0, 0, 0, 1, 0, 1, 0, 0, 0, 0, 0, 0, 0, 1, 0, 0, 0, 0, 0, 0, 0, 0, 0, 0, 0, 0, 0, 0, 0, 0, 0, 0, 0]</t>
  </si>
  <si>
    <t>[1, 0, 0, 0, 0, 0, 1, 0, 0, 0, 0, 1, 0, 1, 0, 1, 0, 0, 0, 0, 0, 0, 0, 0, 0, 0, 0, 0, 0, 0, 0, 0, 0, 0, 0, 0, 0, 0, 0, 0, 0]</t>
  </si>
  <si>
    <t>[1, 0, 0, 0, 0, 0, 1, 0, 0, 0, 0, 1, 0, 1, 0, 0, 0, 0, 0, 1, 0, 0, 0, 0, 0, 0, 0, 0, 0, 0, 0, 0, 0, 0, 0, 0, 0, 0, 0, 0, 0]</t>
  </si>
  <si>
    <t>[1, 0, 0, 0, 0, 0, 1, 0, 0, 0, 0, 0, 0, 0, 0, 0, 0, 0, 0, 0, 0, 0, 1, 1, 0, 0, 0, 0, 0, 0, 0, 0, 0, 0, 0, 0, 0, 0, 0, 0, 0]</t>
  </si>
  <si>
    <t>[1, 0, 1, 0, 0, 0, 0, 0, 0, 0, 0, 0, 0, 1, 1, 0, 0, 0, 0, 0, 0, 0, 0, 0, 0, 0, 0, 0, 0, 0, 0, 0, 0, 0, 0, 0, 0, 0, 0, 0, 0]</t>
  </si>
  <si>
    <t>[1, 0, 0, 0, 1, 0, 1, 0, 0, 0, 0, 0, 0, 0, 0, 0, 0, 0, 0, 0, 0, 0, 0, 1, 1, 0, 0, 0, 0, 0, 0, 0, 0, 0, 0, 0, 0, 0, 0, 0, 0]</t>
  </si>
  <si>
    <t>[1, 0, 0, 1, 0, 0, 1, 0, 0, 0, 0, 1, 0, 1, 0, 0, 1, 0, 0, 0, 0, 0, 0, 0, 0, 1, 0, 0, 0, 0, 0, 0, 0, 0, 0, 0, 0, 0, 0, 0, 0]</t>
  </si>
  <si>
    <t>[0, 0, 0, 0, 0, 0, 0, 0, 0, 1, 1, 0, 0, 1, 0, 0, 0, 0, 0, 0, 1, 0, 0, 0, 0, 0, 1, 0, 0, 0, 0, 0, 0, 0, 0, 0, 0, 0, 0, 0, 0]</t>
  </si>
  <si>
    <t>[1, 0, 0, 0, 1, 0, 1, 0, 0, 0, 0, 0, 0, 0, 0, 0, 0, 1, 0, 0, 0, 0, 0, 1, 1, 0, 0, 0, 0, 0, 0, 0, 0, 0, 0, 0, 0, 0, 0, 0, 0]</t>
  </si>
  <si>
    <t>[1, 0, 0, 0, 1, 0, 1, 0, 0, 0, 0, 0, 0, 0, 0, 0, 0, 1, 0, 0, 0, 0, 0, 0, 0, 0, 1, 0, 0, 0, 0, 0, 0, 0, 0, 0, 0, 0, 0, 0, 0]</t>
  </si>
  <si>
    <t>[0, 0, 1, 0, 0, 0, 0, 0, 0, 0, 0, 0, 0, 0, 1, 0, 0, 0, 0, 0, 0, 0, 0, 0, 0, 0, 0, 0, 0, 0, 0, 0, 0, 0, 0, 0, 0, 0, 0, 0, 0]</t>
  </si>
  <si>
    <t>[0, 0, 0, 0, 0, 0, 0, 0, 0, 1, 1, 0, 0, 0, 0, 0, 0, 0, 0, 0, 1, 0, 0, 1, 1, 0, 0, 0, 0, 0, 0, 0, 0, 0, 0, 0, 0, 0, 0, 0, 0]</t>
  </si>
  <si>
    <t>[1, 0, 0, 0, 0, 0, 1, 0, 0, 0, 0, 1, 1, 1, 0, 0, 0, 0, 0, 0, 0, 0, 0, 0, 0, 0, 1, 0, 0, 0, 0, 0, 0, 0, 0, 0, 0, 0, 0, 0, 0]</t>
  </si>
  <si>
    <t>[1, 0, 0, 0, 0, 0, 0, 0, 0, 0, 0, 0, 0, 1, 0, 0, 0, 0, 0, 0, 0, 0, 0, 0, 0, 0, 0, 0, 0, 0, 0, 0, 0, 0, 0, 0, 0, 0, 0, 0, 0]</t>
  </si>
  <si>
    <t>[1, 0, 0, 0, 0, 0, 0, 0, 0, 0, 0, 0, 0, 0, 0, 0, 0, 0, 0, 0, 0, 0, 0, 0, 0, 0, 0, 0, 0, 0, 0, 0, 0, 0, 0, 0, 0, 0, 0, 0, 0]</t>
  </si>
  <si>
    <t>[1, 0, 0, 0, 0, 0, 0, 0, 0, 0, 0, 0, 0, 1, 0, 1, 0, 0, 0, 0, 0, 0, 0, 0, 0, 0, 0, 0, 0, 0, 0, 0, 0, 0, 0, 0, 0, 0, 0, 0, 0]</t>
  </si>
  <si>
    <t>[1, 0, 0, 0, 0, 0, 0, 0, 0, 0, 0, 0, 0, 0, 0, 1, 0, 0, 0, 0, 0, 0, 0, 0, 0, 0, 0, 0, 0, 0, 0, 0, 0, 0, 0, 0, 0, 0, 0, 0, 0]</t>
  </si>
  <si>
    <t>[0, 0, 0, 0, 0, 0, 0, 0, 0, 0, 0, 0, 0, 0, 0, 0, 0, 0, 0, 0, 0, 0, 0, 0, 0, 0, 0, 0, 0, 0, 0, 0, 0, 0, 0, 0, 0, 0, 0, 0, 0]</t>
  </si>
  <si>
    <t>[0, 0, 0, 0, 0, 0, 0, 0, 0, 0, 0, 0, 1, 0, 0, 0, 0, 0, 0, 0, 0, 0, 0, 0, 0, 0, 1, 0, 0, 0, 0, 0, 0, 0, 0, 0, 0, 0, 0, 0, 0]</t>
  </si>
  <si>
    <t>[0, 0, 0, 0, 0, 0, 0, 0, 0, 0, 0, 0, 1, 0, 0, 0, 0, 0, 0, 0, 0, 0, 0, 0, 0, 0, 1, 1, 0, 0, 0, 0, 0, 0, 0, 0, 0, 0, 0, 0, 0]</t>
  </si>
  <si>
    <t>[0, 0, 0, 0, 0, 0, 0, 1, 0, 0, 0, 0, 0, 0, 0, 1, 0, 0, 0, 0, 0, 0, 0, 0, 0, 0, 0, 0, 1, 0, 0, 0, 0, 0, 0, 0, 0, 0, 0, 0, 0]</t>
  </si>
  <si>
    <t>[0, 0, 0, 0, 0, 0, 0, 0, 0, 0, 0, 0, 1, 0, 0, 0, 0, 0, 0, 0, 0, 0, 0, 1, 1, 0, 0, 1, 0, 0, 0, 0, 0, 0, 0, 0, 0, 0, 0, 0, 0]</t>
  </si>
  <si>
    <t>[0, 0, 0, 0, 0, 0, 0, 0, 0, 0, 0, 0, 1, 0, 0, 0, 0, 0, 0, 0, 0, 0, 0, 1, 1, 0, 0, 0, 0, 0, 0, 0, 0, 0, 0, 0, 0, 0, 0, 0, 0]</t>
  </si>
  <si>
    <t>[0, 0, 0, 0, 0, 0, 0, 0, 0, 0, 0, 0, 0, 0, 0, 0, 0, 0, 0, 0, 0, 0, 1, 1, 0, 0, 0, 0, 0, 0, 0, 0, 0, 0, 0, 0, 0, 0, 0, 0, 0]</t>
  </si>
  <si>
    <t>[0, 0, 0, 0, 0, 0, 0, 0, 0, 0, 0, 0, 0, 0, 0, 1, 0, 0, 0, 0, 0, 0, 0, 0, 0, 0, 0, 0, 0, 0, 0, 0, 0, 0, 0, 0, 0, 0, 0, 0, 0]</t>
  </si>
  <si>
    <t>[0, 0, 0, 0, 0, 0, 0, 0, 0, 0, 0, 0, 0, 0, 0, 0, 0, 0, 0, 1, 0, 0, 0, 0, 0, 0, 0, 0, 0, 0, 0, 0, 0, 0, 0, 0, 0, 0, 0, 0, 0]</t>
  </si>
  <si>
    <t>[0, 0, 0, 0, 0, 0, 0, 0, 0, 0, 0, 0, 0, 0, 0, 1, 0, 0, 0, 0, 0, 0, 0, 0, 1, 0, 0, 0, 0, 1, 0, 0, 0, 0, 0, 0, 0, 0, 0, 0, 0]</t>
  </si>
  <si>
    <t>[0, 0, 0, 0, 0, 0, 0, 1, 0, 0, 0, 0, 0, 0, 0, 0, 0, 0, 0, 0, 0, 1, 0, 0, 0, 0, 0, 0, 0, 0, 0, 0, 0, 0, 0, 0, 0, 0, 0, 0, 0]</t>
  </si>
  <si>
    <t>[0, 0, 0, 0, 0, 0, 0, 1, 0, 0, 0, 0, 1, 0, 0, 0, 0, 0, 0, 1, 0, 1, 0, 0, 0, 0, 1, 1, 0, 0, 0, 0, 0, 0, 0, 0, 0, 0, 0, 0, 0]</t>
  </si>
  <si>
    <t>[0, 0, 0, 0, 0, 0, 0, 0, 0, 0, 0, 0, 1, 0, 0, 0, 0, 0, 0, 1, 0, 0, 0, 0, 0, 0, 1, 0, 0, 0, 0, 0, 0, 0, 0, 0, 0, 0, 0, 0, 0]</t>
  </si>
  <si>
    <t>[0, 0, 0, 0, 0, 0, 0, 0, 0, 0, 0, 0, 1, 0, 0, 1, 0, 0, 0, 1, 0, 0, 0, 1, 1, 0, 0, 0, 0, 0, 0, 0, 0, 0, 0, 0, 0, 0, 0, 0, 0]</t>
  </si>
  <si>
    <t>[0, 0, 0, 0, 0, 0, 0, 0, 0, 0, 0, 0, 1, 0, 0, 0, 0, 0, 0, 1, 0, 0, 0, 0, 0, 0, 1, 1, 0, 0, 0, 0, 0, 0, 0, 0, 0, 0, 0, 0, 0]</t>
  </si>
  <si>
    <t>[0, 0, 0, 0, 0, 0, 0, 0, 0, 0, 0, 0, 0, 0, 0, 0, 0, 0, 0, 0, 1, 0, 0, 0, 0, 0, 0, 0, 0, 0, 0, 0, 0, 0, 0, 0, 0, 0, 0, 0, 0]</t>
  </si>
  <si>
    <t>[0, 0, 0, 0, 0, 0, 0, 1, 0, 0, 0, 0, 1, 0, 0, 0, 0, 0, 0, 1, 0, 1, 0, 1, 1, 0, 0, 0, 0, 0, 0, 0, 0, 0, 0, 0, 0, 0, 0, 0, 0]</t>
  </si>
  <si>
    <t>[0, 0, 0, 0, 0, 0, 0, 1, 0, 0, 0, 0, 0, 0, 0, 0, 0, 0, 0, 1, 0, 1, 0, 0, 0, 0, 0, 0, 0, 0, 0, 0, 0, 0, 0, 0, 0, 0, 0, 0, 0]</t>
  </si>
  <si>
    <t>[0, 0, 0, 0, 0, 0, 0, 0, 0, 0, 0, 0, 1, 0, 0, 1, 0, 0, 0, 0, 0, 0, 0, 0, 0, 0, 1, 1, 0, 0, 0, 0, 0, 0, 0, 0, 0, 0, 0, 0, 0]</t>
  </si>
  <si>
    <t>[0, 0, 0, 0, 0, 0, 0, 0, 0, 0, 1, 0, 0, 0, 0, 0, 0, 0, 0, 0, 1, 0, 0, 1, 0, 0, 0, 0, 0, 0, 1, 0, 0, 0, 0, 0, 0, 0, 0, 0, 0]</t>
  </si>
  <si>
    <t>[0, 0, 0, 0, 0, 0, 0, 0, 0, 0, 1, 0, 0, 0, 0, 0, 0, 0, 0, 0, 1, 0, 0, 0, 0, 0, 1, 0, 0, 0, 0, 1, 0, 0, 0, 0, 0, 0, 0, 0, 0]</t>
  </si>
  <si>
    <t>[0, 0, 0, 0, 0, 1, 0, 0, 0, 0, 0, 0, 0, 0, 0, 0, 0, 0, 0, 0, 0, 0, 0, 0, 0, 0, 0, 0, 0, 0, 0, 0, 0, 0, 0, 0, 0, 0, 0, 0, 0]</t>
  </si>
  <si>
    <t>[0, 0, 0, 0, 0, 0, 0, 0, 0, 0, 0, 0, 0, 0, 0, 1, 0, 0, 0, 1, 0, 0, 0, 0, 0, 0, 0, 0, 0, 0, 0, 0, 0, 0, 0, 0, 0, 0, 0, 0, 0]</t>
  </si>
  <si>
    <t>[0, 0, 0, 0, 0, 0, 0, 1, 0, 0, 0, 0, 0, 0, 0, 1, 0, 0, 0, 0, 0, 0, 0, 0, 0, 0, 0, 0, 0, 0, 0, 0, 0, 0, 0, 0, 0, 0, 0, 0, 0]</t>
  </si>
  <si>
    <t>[0, 0, 0, 0, 0, 0, 0, 1, 0, 0, 0, 0, 1, 0, 0, 1, 0, 0, 0, 1, 0, 0, 0, 0, 0, 0, 1, 0, 1, 0, 0, 0, 0, 0, 0, 0, 0, 0, 0, 0, 0]</t>
  </si>
  <si>
    <t>[0, 0, 0, 0, 0, 0, 0, 0, 0, 0, 0, 0, 1, 0, 0, 1, 0, 0, 0, 0, 0, 0, 0, 0, 0, 0, 1, 0, 0, 0, 0, 0, 0, 0, 0, 0, 0, 0, 0, 0, 0]</t>
  </si>
  <si>
    <t>[0, 0, 0, 0, 0, 0, 0, 0, 0, 0, 1, 0, 0, 0, 0, 0, 0, 0, 0, 0, 1, 0, 0, 0, 0, 0, 1, 0, 0, 0, 0, 0, 1, 0, 0, 0, 0, 0, 0, 0, 0]</t>
  </si>
  <si>
    <t>[0, 0, 0, 0, 0, 0, 0, 1, 0, 0, 0, 0, 0, 0, 0, 0, 0, 0, 0, 0, 0, 0, 0, 0, 0, 0, 0, 0, 1, 0, 0, 0, 0, 0, 0, 0, 0, 0, 0, 0, 0]</t>
  </si>
  <si>
    <t>[1, 0, 0, 0, 0, 0, 0, 0, 0, 0, 0, 0, 1, 0, 0, 0, 0, 1, 0, 1, 0, 0, 0, 0, 0, 0, 1, 0, 0, 0, 0, 0, 0, 1, 1, 0, 0, 0, 0, 0, 0]</t>
  </si>
  <si>
    <t>[0, 0, 0, 0, 0, 0, 0, 1, 0, 0, 0, 0, 0, 0, 0, 1, 0, 0, 0, 1, 0, 0, 0, 0, 0, 0, 0, 0, 0, 0, 0, 0, 0, 0, 0, 1, 1, 0, 0, 0, 0]</t>
  </si>
  <si>
    <t>[0, 0, 0, 0, 0, 0, 0, 1, 0, 0, 0, 0, 0, 0, 0, 1, 0, 0, 0, 0, 0, 0, 0, 0, 0, 0, 0, 0, 0, 0, 0, 0, 0, 0, 0, 1, 1, 0, 0, 0, 0]</t>
  </si>
  <si>
    <t>[0, 0, 0, 0, 0, 0, 0, 1, 0, 0, 0, 0, 0, 0, 0, 1, 0, 0, 0, 1, 0, 0, 0, 0, 0, 0, 0, 0, 1, 0, 0, 0, 0, 0, 0, 0, 0, 0, 0, 0, 0]</t>
  </si>
  <si>
    <t>[0, 0, 0, 0, 0, 0, 0, 0, 0, 0, 0, 0, 1, 0, 0, 1, 0, 1, 0, 1, 0, 0, 0, 0, 0, 0, 1, 1, 0, 0, 0, 0, 0, 0, 1, 0, 0, 1, 0, 0, 0]</t>
  </si>
  <si>
    <t>[0, 0, 0, 0, 0, 0, 0, 1, 0, 0, 0, 0, 1, 0, 0, 1, 0, 0, 0, 1, 0, 0, 0, 0, 0, 0, 1, 1, 1, 0, 0, 0, 0, 0, 0, 0, 0, 0, 0, 0, 0]</t>
  </si>
  <si>
    <t>[0, 0, 0, 0, 0, 0, 0, 0, 0, 0, 0, 0, 1, 0, 0, 0, 0, 1, 0, 1, 0, 0, 0, 0, 0, 0, 1, 1, 0, 0, 0, 0, 0, 0, 1, 0, 0, 0, 1, 0, 0]</t>
  </si>
  <si>
    <t>[0, 0, 0, 0, 0, 0, 0, 0, 0, 0, 0, 0, 0, 0, 0, 0, 1, 0, 0, 0, 0, 0, 0, 0, 0, 0, 0, 0, 0, 0, 0, 0, 0, 0, 0, 0, 0, 0, 0, 1, 0]</t>
  </si>
  <si>
    <t>[0, 0, 0, 0, 0, 0, 0, 0, 0, 0, 0, 0, 1, 0, 0, 0, 0, 1, 0, 1, 0, 0, 0, 0, 0, 0, 0, 0, 0, 0, 0, 0, 0, 1, 0, 0, 0, 1, 0, 0, 0]</t>
  </si>
  <si>
    <t>[0, 0, 0, 0, 0, 0, 0, 1, 0, 0, 0, 0, 0, 0, 0, 1, 0, 0, 0, 1, 0, 0, 0, 0, 0, 0, 0, 0, 0, 0, 0, 0, 0, 0, 0, 1, 1, 0, 0, 0, 1]</t>
  </si>
  <si>
    <t>[0, 0, 0, 0, 0, 0, 0, 0, 0, 0, 0, 0, 0, 0, 0, 0, 0, 0, 0, 0, 0, 0, 0, 0, 0, 1, 0, 0, 0, 0, 0, 0, 0, 0, 0, 0, 0, 0, 0, 0, 0]</t>
  </si>
  <si>
    <t>[0, 1, 1, 1, 1, 1, 0, 0, 0, 0, 0, 0, 0, 0, 0, 0, 0, 0, 0, 0, 0, 0, 0, 0, 0, 0, 0, 0, 0, 0, 0, 0, 0, 0, 0, 0, 0, 0, 0, 0, 0]</t>
  </si>
  <si>
    <t>[0, 0, 0, 0, 1, 0, 1, 0, 0, 0, 0, 0, 0, 0, 0, 0, 0, 0, 0, 0, 0, 0, 0, 0, 0, 0, 0, 0, 0, 0, 0, 0, 0, 0, 0, 0, 0, 0, 0, 0, 0]</t>
  </si>
  <si>
    <t>[0, 0, 0, 1, 0, 0, 0, 0, 1, 1, 1, 0, 0, 0, 0, 0, 0, 0, 0, 0, 0, 0, 0, 0, 0, 0, 0, 0, 0, 0, 0, 0, 0, 0, 0, 0, 0, 0, 0, 0, 0]</t>
  </si>
  <si>
    <t>[1, 0, 0, 0, 0, 0, 1, 1, 0, 0, 0, 1, 0, 0, 1, 1, 0, 0, 0, 0, 0, 0, 0, 0, 0, 0, 0, 0, 0, 0, 0, 0, 0, 0, 0, 0, 0, 0, 0, 0, 0]</t>
  </si>
  <si>
    <t>[1, 1, 1, 1, 0, 1, 0, 0, 0, 0, 0, 1, 0, 0, 0, 0, 0, 0, 0, 0, 0, 0, 0, 0, 0, 0, 0, 0, 0, 0, 0, 0, 0, 0, 0, 0, 0, 0, 0, 0, 0]</t>
  </si>
  <si>
    <t>[0, 0, 0, 0, 0, 0, 1, 0, 0, 0, 0, 1, 0, 1, 0, 0, 0, 0, 0, 0, 0, 0, 0, 0, 0, 0, 0, 0, 0, 0, 0, 0, 0, 0, 0, 0, 0, 0, 0, 0, 0]</t>
  </si>
  <si>
    <t>[0, 0, 0, 1, 0, 0, 1, 0, 0, 0, 0, 0, 0, 0, 0, 0, 1, 0, 0, 0, 0, 0, 0, 0, 0, 0, 0, 0, 0, 0, 0, 0, 0, 0, 0, 0, 0, 0, 0, 0, 0]</t>
  </si>
  <si>
    <t>[1, 0, 0, 0, 0, 0, 1, 1, 0, 0, 0, 1, 0, 1, 1, 1, 0, 1, 0, 1, 0, 0, 0, 0, 0, 0, 0, 0, 0, 0, 0, 0, 0, 0, 0, 0, 0, 0, 0, 0, 0]</t>
  </si>
  <si>
    <t>[0, 0, 0, 0, 0, 0, 1, 0, 0, 0, 0, 0, 0, 0, 0, 0, 0, 0, 0, 1, 0, 0, 0, 0, 0, 0, 0, 0, 0, 0, 0, 0, 0, 0, 0, 0, 0, 0, 0, 0, 0]</t>
  </si>
  <si>
    <t>[0, 0, 0, 0, 0, 0, 1, 0, 0, 0, 0, 0, 0, 0, 0, 1, 0, 0, 0, 0, 0, 0, 0, 0, 0, 0, 0, 0, 0, 0, 0, 0, 0, 0, 0, 0, 0, 0, 0, 0, 0]</t>
  </si>
  <si>
    <t>[1, 1, 1, 1, 1, 1, 0, 0, 0, 0, 0, 1, 0, 0, 0, 0, 0, 0, 0, 0, 0, 0, 0, 0, 0, 0, 0, 0, 0, 0, 0, 0, 0, 0, 0, 0, 0, 0, 0, 0, 0]</t>
  </si>
  <si>
    <t>[1, 0, 0, 0, 1, 0, 1, 0, 0, 0, 0, 1, 0, 0, 0, 0, 0, 0, 0, 0, 0, 0, 0, 0, 0, 0, 0, 0, 0, 0, 0, 0, 0, 0, 0, 0, 0, 0, 0, 0, 0]</t>
  </si>
  <si>
    <t>[1, 0, 0, 0, 0, 0, 1, 0, 0, 0, 0, 1, 0, 1, 0, 0, 0, 1, 0, 1, 0, 0, 0, 0, 0, 0, 0, 0, 0, 0, 0, 0, 0, 0, 0, 0, 0, 0, 0, 0, 0]</t>
  </si>
  <si>
    <t>[1, 0, 0, 0, 0, 0, 1, 1, 0, 0, 0, 1, 0, 0, 0, 0, 0, 0, 0, 0, 0, 1, 0, 0, 0, 0, 0, 0, 0, 0, 0, 0, 0, 0, 0, 0, 0, 0, 0, 0, 0]</t>
  </si>
  <si>
    <t>[1, 0, 0, 0, 1, 0, 1, 1, 0, 0, 0, 1, 0, 0, 0, 0, 0, 0, 0, 0, 0, 1, 0, 0, 0, 0, 0, 0, 0, 0, 0, 0, 0, 0, 0, 0, 0, 0, 0, 0, 0]</t>
  </si>
  <si>
    <t>[1, 0, 0, 0, 0, 0, 1, 0, 0, 0, 0, 1, 0, 0, 0, 1, 0, 0, 0, 0, 0, 0, 0, 0, 0, 0, 0, 0, 0, 0, 0, 0, 0, 0, 0, 0, 0, 0, 0, 0, 0]</t>
  </si>
  <si>
    <t>[1, 0, 0, 0, 0, 0, 1, 0, 0, 0, 0, 1, 0, 0, 0, 0, 0, 0, 0, 1, 0, 0, 0, 0, 0, 0, 0, 0, 0, 0, 0, 0, 0, 0, 0, 0, 0, 0, 0, 0, 0]</t>
  </si>
  <si>
    <t>[0, 0, 0, 0, 0, 0, 1, 0, 0, 0, 0, 0, 0, 0, 0, 0, 0, 0, 0, 0, 0, 0, 1, 1, 0, 0, 0, 0, 0, 0, 0, 0, 0, 0, 0, 0, 0, 0, 0, 0, 0]</t>
  </si>
  <si>
    <t>[1, 0, 1, 0, 0, 0, 0, 0, 0, 0, 0, 0, 0, 0, 1, 0, 0, 0, 0, 0, 0, 0, 0, 0, 0, 0, 0, 0, 0, 0, 0, 0, 0, 0, 0, 0, 0, 0, 0, 0, 0]</t>
  </si>
  <si>
    <t>[1, 0, 0, 0, 1, 0, 1, 0, 0, 0, 0, 0, 0, 0, 0, 0, 0, 0, 0, 0, 0, 0, 0, 1, 0, 0, 0, 0, 0, 0, 0, 0, 0, 0, 0, 0, 0, 0, 0, 0, 0]</t>
  </si>
  <si>
    <t>[1, 0, 0, 1, 0, 0, 1, 0, 0, 0, 0, 1, 0, 0, 0, 0, 1, 0, 0, 0, 0, 0, 0, 0, 0, 1, 0, 0, 0, 0, 0, 0, 0, 0, 0, 0, 0, 0, 0, 0, 0]</t>
  </si>
  <si>
    <t>[0, 0, 0, 0, 0, 0, 0, 0, 0, 1, 1, 0, 0, 0, 0, 0, 0, 0, 0, 0, 1, 0, 0, 0, 0, 0, 1, 0, 0, 0, 0, 0, 0, 0, 0, 0, 0, 0, 0, 0, 0]</t>
  </si>
  <si>
    <t>[0, 0, 0, 0, 1, 0, 1, 0, 0, 0, 0, 0, 0, 0, 0, 0, 0, 1, 0, 0, 0, 0, 0, 1, 1, 0, 0, 0, 0, 0, 0, 0, 0, 0, 0, 0, 0, 0, 0, 0, 0]</t>
  </si>
  <si>
    <t>[0, 0, 0, 0, 1, 0, 1, 0, 0, 0, 0, 0, 0, 0, 0, 0, 0, 1, 0, 0, 0, 0, 0, 0, 0, 0, 1, 0, 0, 0, 0, 0, 0, 0, 0, 0, 0, 0, 0, 0, 0]</t>
  </si>
  <si>
    <t>[0, 0, 1, 0, 0, 0, 0, 0, 0, 0, 0, 0, 0, 0, 0, 0, 0, 0, 0, 0, 0, 0, 0, 0, 0, 0, 0, 0, 0, 0, 0, 0, 0, 0, 0, 0, 0, 0, 0, 0, 0]</t>
  </si>
  <si>
    <t>[0, 0, 0, 0, 0, 0, 0, 0, 0, 1, 1, 0, 0, 0, 0, 0, 0, 0, 0, 0, 1, 0, 0, 1, 0, 0, 0, 0, 0, 0, 0, 0, 0, 0, 0, 0, 0, 0, 0, 0, 0]</t>
  </si>
  <si>
    <t>[0, 0, 0, 0, 1, 0, 1, 0, 0, 0, 0, 0, 0, 0, 0, 0, 0, 1, 0, 0, 0, 0, 0, 0, 0, 0, 0, 0, 0, 0, 0, 0, 0, 0, 0, 0, 0, 0, 0, 0, 0]</t>
  </si>
  <si>
    <t>[1, 0, 0, 0, 0, 0, 1, 0, 0, 0, 0, 1, 1, 0, 0, 0, 0, 0, 0, 0, 0, 0, 0, 0, 0, 0, 1, 0, 0, 0, 0, 0, 0, 0, 0, 0, 0, 0, 0, 0, 0]</t>
  </si>
  <si>
    <t>[0, 0, 0, 0, 0, 0, 0, 0, 0, 0, 0, 0, 0, 0, 0, 0, 0, 1, 0, 1, 0, 0, 0, 0, 0, 0, 1, 0, 0, 0, 0, 0, 0, 0, 1, 0, 0, 0, 0, 0, 0]</t>
  </si>
  <si>
    <t>[0, 0, 0, 0, 0, 0, 1, 1, 0, 0, 0, 1, 0, 0, 1, 1, 0, 0, 0, 0, 0, 0, 0, 0, 0, 0, 0, 0, 0, 0, 0, 0, 0, 0, 0, 0, 0, 0, 0, 0, 0]</t>
  </si>
  <si>
    <t>[0, 1, 1, 1, 0, 1, 0, 0, 0, 0, 0, 1, 0, 0, 0, 0, 0, 0, 0, 0, 0, 0, 0, 0, 0, 0, 0, 0, 0, 0, 0, 0, 0, 0, 0, 0, 0, 0, 0, 0, 0]</t>
  </si>
  <si>
    <t>[1, 0, 0, 0, 0, 0, 1, 1, 0, 0, 0, 1, 0, 1, 1, 1, 0, 1, 0, 0, 0, 0, 0, 0, 0, 0, 0, 0, 0, 0, 0, 0, 0, 0, 0, 0, 0, 0, 0, 0, 0]</t>
  </si>
  <si>
    <t>[0, 1, 1, 1, 1, 1, 0, 0, 0, 0, 0, 1, 0, 0, 0, 0, 0, 0, 0, 0, 0, 0, 0, 0, 0, 0, 0, 0, 0, 0, 0, 0, 0, 0, 0, 0, 0, 0, 0, 0, 0]</t>
  </si>
  <si>
    <t>[0, 0, 0, 0, 1, 0, 1, 0, 0, 0, 0, 1, 0, 0, 0, 0, 0, 0, 0, 0, 0, 0, 0, 0, 0, 0, 0, 0, 0, 0, 0, 0, 0, 0, 0, 0, 0, 0, 0, 0, 0]</t>
  </si>
  <si>
    <t>[1, 0, 0, 0, 0, 0, 1, 0, 0, 0, 0, 1, 0, 1, 0, 0, 0, 1, 0, 0, 0, 0, 0, 0, 0, 0, 0, 0, 0, 0, 0, 0, 0, 0, 0, 0, 0, 0, 0, 0, 0]</t>
  </si>
  <si>
    <t>[0, 0, 0, 0, 0, 0, 1, 0, 0, 0, 0, 1, 0, 0, 0, 0, 0, 0, 0, 0, 0, 1, 0, 0, 0, 0, 0, 0, 0, 0, 0, 0, 0, 0, 0, 0, 0, 0, 0, 0, 0]</t>
  </si>
  <si>
    <t>[0, 0, 0, 0, 1, 0, 1, 0, 0, 0, 0, 1, 0, 0, 0, 0, 0, 0, 0, 0, 0, 1, 0, 0, 0, 0, 0, 0, 0, 0, 0, 0, 0, 0, 0, 0, 0, 0, 0, 0, 0]</t>
  </si>
  <si>
    <t>[0, 0, 0, 0, 0, 0, 1, 0, 0, 0, 0, 1, 0, 0, 0, 1, 0, 0, 0, 0, 0, 0, 0, 0, 0, 0, 0, 0, 0, 0, 0, 0, 0, 0, 0, 0, 0, 0, 0, 0, 0]</t>
  </si>
  <si>
    <t>[0, 0, 0, 0, 0, 0, 1, 0, 0, 0, 0, 1, 0, 0, 0, 0, 0, 0, 0, 1, 0, 0, 0, 0, 0, 0, 0, 0, 0, 0, 0, 0, 0, 0, 0, 0, 0, 0, 0, 0, 0]</t>
  </si>
  <si>
    <t>[0, 0, 0, 0, 0, 0, 1, 0, 0, 0, 0, 0, 0, 0, 0, 0, 0, 0, 0, 0, 0, 0, 0, 1, 0, 0, 0, 0, 0, 0, 0, 0, 0, 0, 0, 0, 0, 0, 0, 0, 0]</t>
  </si>
  <si>
    <t>[0, 0, 0, 1, 0, 0, 1, 0, 0, 0, 0, 1, 0, 0, 0, 0, 1, 0, 0, 0, 0, 0, 0, 0, 0, 1, 0, 0, 0, 0, 0, 0, 0, 0, 0, 0, 0, 0, 0, 0, 0]</t>
  </si>
  <si>
    <t>[0, 0, 0, 0, 0, 0, 0, 0, 0, 1, 1, 0, 0, 0, 0, 0, 0, 0, 0, 0, 1, 0, 0, 0, 0, 0, 0, 0, 0, 0, 0, 0, 0, 0, 0, 0, 0, 0, 0, 0, 0]</t>
  </si>
  <si>
    <t>[0, 0, 0, 0, 0, 0, 0, 0, 0, 0, 1, 0, 0, 0, 0, 0, 0, 0, 0, 0, 1, 0, 0, 0, 0, 0, 0, 0, 0, 0, 0, 0, 0, 0, 0, 0, 0, 0, 0, 0, 0]</t>
  </si>
  <si>
    <t>[0, 0, 0, 0, 0, 0, 1, 0, 0, 0, 0, 0, 0, 0, 0, 0, 0, 1, 0, 0, 0, 0, 0, 0, 0, 0, 0, 0, 0, 0, 0, 0, 0, 0, 0, 0, 0, 0, 0, 0, 0]</t>
  </si>
  <si>
    <t>[0, 0, 0, 0, 0, 0, 1, 0, 0, 0, 0, 1, 0, 0, 0, 0, 0, 0, 0, 0, 0, 0, 0, 0, 0, 0, 1, 0, 0, 0, 0, 0, 0, 0, 0, 0, 0, 0, 0, 0, 0]</t>
  </si>
  <si>
    <t>[0, 0, 0, 0, 0, 0, 0, 0, 0, 0, 0, 0, 0, 0, 0, 0, 0, 0, 0, 0, 0, 0, 0, 0, 0, 0, 1, 1, 0, 0, 0, 0, 0, 0, 0, 0, 0, 0, 0, 0, 0]</t>
  </si>
  <si>
    <t>[0, 0, 0, 0, 0, 0, 0, 0, 0, 0, 0, 0, 0, 0, 0, 1, 0, 0, 0, 0, 0, 0, 0, 0, 0, 0, 0, 0, 1, 0, 0, 0, 0, 0, 0, 0, 0, 0, 0, 0, 0]</t>
  </si>
  <si>
    <t>[0, 0, 0, 0, 0, 0, 0, 0, 0, 0, 0, 0, 0, 0, 0, 0, 0, 0, 0, 0, 0, 0, 0, 1, 1, 0, 0, 1, 0, 0, 0, 0, 0, 0, 0, 0, 0, 0, 0, 0, 0]</t>
  </si>
  <si>
    <t>[0, 0, 0, 0, 0, 0, 0, 0, 0, 0, 0, 0, 0, 0, 0, 0, 0, 0, 0, 0, 0, 0, 0, 1, 1, 0, 0, 0, 0, 0, 0, 0, 0, 0, 0, 0, 0, 0, 0, 0, 0]</t>
  </si>
  <si>
    <t>[0, 0, 0, 0, 0, 0, 0, 0, 0, 0, 0, 0, 0, 0, 0, 0, 0, 0, 0, 0, 0, 0, 0, 0, 0, 0, 1, 0, 0, 0, 0, 0, 0, 0, 0, 0, 0, 0, 0, 0, 0]</t>
  </si>
  <si>
    <t>[0, 0, 0, 0, 0, 0, 0, 0, 0, 0, 0, 0, 0, 0, 0, 0, 0, 0, 0, 0, 0, 1, 0, 0, 0, 0, 0, 0, 0, 0, 0, 0, 0, 0, 0, 0, 0, 0, 0, 0, 0]</t>
  </si>
  <si>
    <t>[0, 0, 0, 0, 0, 0, 0, 0, 0, 0, 0, 0, 1, 0, 0, 0, 0, 0, 0, 1, 0, 1, 0, 0, 0, 0, 1, 1, 0, 0, 0, 0, 0, 0, 0, 0, 0, 0, 0, 0, 0]</t>
  </si>
  <si>
    <t>[0, 0, 0, 0, 0, 0, 0, 0, 0, 0, 0, 0, 1, 0, 0, 0, 0, 0, 0, 1, 0, 1, 0, 1, 1, 0, 0, 0, 0, 0, 0, 0, 0, 0, 0, 0, 0, 0, 0, 0, 0]</t>
  </si>
  <si>
    <t>[0, 0, 0, 0, 0, 0, 0, 0, 0, 0, 0, 0, 0, 0, 0, 1, 0, 0, 0, 0, 0, 0, 0, 0, 0, 0, 1, 1, 0, 0, 0, 0, 0, 0, 0, 0, 0, 0, 0, 0, 0]</t>
  </si>
  <si>
    <t>[0, 0, 0, 0, 0, 0, 0, 0, 0, 0, 1, 0, 0, 0, 0, 0, 0, 0, 0, 0, 0, 0, 0, 0, 0, 0, 1, 0, 0, 0, 0, 1, 0, 0, 0, 0, 0, 0, 0, 0, 0]</t>
  </si>
  <si>
    <t>[0, 0, 0, 0, 0, 0, 0, 0, 0, 0, 0, 0, 1, 0, 0, 1, 0, 0, 0, 1, 0, 0, 0, 0, 0, 0, 1, 0, 1, 0, 0, 0, 0, 0, 0, 0, 0, 0, 0, 0, 0]</t>
  </si>
  <si>
    <t>[0, 0, 0, 0, 0, 0, 0, 0, 0, 0, 0, 0, 0, 0, 0, 1, 0, 0, 0, 0, 0, 0, 0, 0, 0, 0, 1, 0, 0, 0, 0, 0, 0, 0, 0, 0, 0, 0, 0, 0, 0]</t>
  </si>
  <si>
    <t>[0, 0, 0, 0, 0, 0, 0, 0, 0, 0, 1, 0, 0, 0, 0, 0, 0, 0, 0, 0, 1, 0, 0, 0, 0, 0, 0, 0, 0, 0, 0, 0, 1, 0, 0, 0, 0, 0, 0, 0, 0]</t>
  </si>
  <si>
    <t>[0, 0, 0, 0, 0, 0, 0, 0, 0, 0, 0, 0, 0, 0, 0, 0, 0, 0, 0, 0, 0, 0, 0, 0, 0, 0, 0, 0, 1, 0, 0, 0, 0, 0, 0, 0, 0, 0, 0, 0, 0]</t>
  </si>
  <si>
    <t>[0, 0, 0, 0, 0, 0, 0, 0, 0, 0, 0, 0, 0, 0, 0, 1, 0, 0, 0, 1, 0, 0, 0, 0, 0, 0, 0, 0, 0, 0, 0, 0, 0, 0, 0, 1, 1, 0, 0, 0, 0]</t>
  </si>
  <si>
    <t>[0, 0, 0, 0, 0, 0, 0, 0, 0, 0, 0, 0, 0, 0, 0, 1, 0, 0, 0, 0, 0, 0, 0, 0, 0, 0, 0, 0, 0, 0, 0, 0, 0, 0, 0, 1, 1, 0, 0, 0, 0]</t>
  </si>
  <si>
    <t>[0, 0, 0, 0, 0, 0, 0, 0, 0, 0, 1, 0, 0, 0, 0, 0, 0, 0, 0, 0, 0, 0, 0, 1, 0, 0, 0, 0, 0, 0, 1, 0, 0, 0, 0, 0, 0, 0, 0, 0, 0]</t>
  </si>
  <si>
    <t>[0, 0, 0, 0, 0, 0, 0, 0, 0, 0, 0, 0, 0, 0, 0, 1, 0, 1, 0, 1, 0, 0, 0, 0, 0, 0, 1, 1, 0, 0, 0, 0, 0, 0, 1, 0, 0, 1, 0, 0, 0]</t>
  </si>
  <si>
    <t>[0, 0, 0, 0, 0, 0, 0, 0, 0, 0, 0, 0, 1, 0, 0, 1, 0, 0, 0, 1, 0, 0, 0, 0, 0, 0, 1, 1, 1, 0, 0, 0, 0, 0, 0, 0, 0, 0, 0, 0, 0]</t>
  </si>
  <si>
    <t>[0, 0, 0, 0, 0, 0, 0, 0, 0, 0, 0, 0, 0, 0, 0, 0, 0, 1, 0, 1, 0, 0, 0, 0, 0, 0, 1, 1, 0, 0, 0, 0, 0, 0, 1, 0, 0, 0, 0, 0, 0]</t>
  </si>
  <si>
    <t>[0, 0, 0, 0, 0, 0, 0, 0, 0, 0, 0, 0, 0, 0, 0, 1, 0, 0, 0, 1, 0, 0, 0, 0, 0, 0, 0, 0, 0, 0, 0, 0, 0, 0, 0, 1, 1, 0, 0, 0, 1]</t>
  </si>
  <si>
    <t>[0, 0, 1, 1, 1, 1, 0, 0, 0, 0, 0, 0, 0, 0, 0, 0, 0, 0, 0, 0, 0, 0, 0, 0, 0, 0, 0, 0, 0, 0, 0, 0, 0, 0, 0, 0, 0, 0, 0, 0, 0]</t>
  </si>
  <si>
    <t>[0, 0, 0, 0, 1, 0, 0, 0, 0, 0, 0, 0, 0, 0, 0, 0, 0, 0, 0, 0, 0, 0, 0, 0, 0, 0, 0, 0, 0, 0, 0, 0, 0, 0, 0, 0, 0, 0, 0, 0, 0]</t>
  </si>
  <si>
    <t>[0, 0, 0, 0, 0, 0, 1, 0, 0, 0, 0, 1, 0, 0, 1, 1, 0, 0, 0, 0, 0, 0, 0, 0, 0, 0, 0, 0, 0, 0, 0, 0, 0, 0, 0, 0, 0, 0, 0, 0, 0]</t>
  </si>
  <si>
    <t>[0, 0, 0, 0, 0, 0, 1, 1, 0, 0, 0, 1, 0, 1, 1, 1, 0, 0, 0, 0, 0, 0, 0, 0, 0, 0, 0, 0, 0, 0, 0, 0, 0, 0, 0, 0, 0, 0, 0, 0, 0]</t>
  </si>
  <si>
    <t>[0, 0, 0, 0, 0, 0, 1, 0, 0, 0, 0, 0, 0, 0, 0, 0, 0, 0, 0, 0, 0, 1, 0, 0, 0, 0, 0, 0, 0, 0, 0, 0, 0, 0, 0, 0, 0, 0, 0, 0, 0]</t>
  </si>
  <si>
    <t>[0, 0, 0, 0, 1, 0, 1, 0, 0, 0, 0, 0, 0, 0, 0, 0, 0, 0, 0, 0, 0, 1, 0, 0, 0, 0, 0, 0, 0, 0, 0, 0, 0, 0, 0, 0, 0, 0, 0, 0, 0]</t>
  </si>
  <si>
    <t>[0, 0, 0, 0, 0, 0, 0, 0, 0, 0, 0, 0, 0, 0, 0, 0, 0, 0, 0, 0, 0, 0, 0, 1, 0, 0, 0, 0, 0, 0, 0, 0, 0, 0, 0, 0, 0, 0, 0, 0, 0]</t>
  </si>
  <si>
    <t>[0, 0, 0, 0, 0, 0, 0, 0, 0, 0, 1, 0, 0, 0, 0, 0, 0, 0, 0, 0, 0, 0, 0, 0, 0, 0, 0, 0, 0, 0, 0, 0, 0, 0, 0, 0, 0, 0, 0, 0, 0]</t>
  </si>
  <si>
    <t>[0, 0, 0, 0, 1, 0, 0, 0, 0, 0, 0, 0, 0, 0, 0, 0, 0, 1, 0, 0, 0, 0, 0, 0, 0, 0, 1, 0, 0, 0, 0, 0, 0, 0, 0, 0, 0, 0, 0, 0, 0]</t>
  </si>
  <si>
    <t>[0, 0, 0, 0, 0, 0, 1, 0, 0, 0, 0, 0, 0, 0, 0, 0, 0, 1, 0, 0, 0, 0, 0, 0, 0, 0, 1, 0, 0, 0, 0, 0, 0, 0, 0, 0, 0, 0, 0, 0, 0]</t>
  </si>
  <si>
    <t>[0, 0, 0, 0, 0, 0, 1, 0, 0, 0, 0, 0, 0, 0, 0, 0, 0, 0, 0, 0, 0, 0, 0, 0, 0, 0, 1, 0, 0, 0, 0, 0, 0, 0, 0, 0, 0, 0, 0, 0, 0]</t>
  </si>
  <si>
    <t>[0, 0, 0, 0, 0, 0, 0, 0, 0, 0, 0, 0, 0, 0, 0, 0, 0, 0, 0, 0, 0, 0, 1, 0, 0, 0, 0, 0, 0, 0, 0, 0, 0, 0, 0, 0, 0, 0, 0, 0, 0]</t>
  </si>
  <si>
    <t>[0, 0, 0, 0, 0, 0, 0, 0, 0, 0, 0, 0, 0, 0, 0, 1, 0, 0, 0, 0, 0, 0, 0, 0, 1, 0, 0, 0, 0, 0, 0, 0, 0, 0, 0, 0, 0, 0, 0, 0, 0]</t>
  </si>
  <si>
    <t>[0, 0, 0, 0, 0, 0, 0, 0, 0, 0, 0, 0, 1, 0, 0, 0, 0, 0, 0, 0, 0, 1, 0, 0, 0, 0, 1, 1, 0, 0, 0, 0, 0, 0, 0, 0, 0, 0, 0, 0, 0]</t>
  </si>
  <si>
    <t>[0, 0, 0, 0, 0, 0, 0, 0, 0, 0, 0, 0, 1, 0, 0, 1, 0, 0, 0, 0, 0, 0, 0, 1, 1, 0, 0, 0, 0, 0, 0, 0, 0, 0, 0, 0, 0, 0, 0, 0, 0]</t>
  </si>
  <si>
    <t>[0, 0, 0, 0, 0, 0, 0, 0, 0, 0, 0, 0, 1, 0, 0, 0, 0, 0, 0, 0, 0, 1, 0, 1, 1, 0, 0, 0, 0, 0, 0, 0, 0, 0, 0, 0, 0, 0, 0, 0, 0]</t>
  </si>
  <si>
    <t>[0, 0, 0, 0, 0, 0, 0, 0, 0, 0, 1, 0, 0, 0, 0, 0, 0, 0, 0, 0, 1, 0, 0, 0, 0, 0, 0, 0, 0, 0, 0, 1, 0, 0, 0, 0, 0, 0, 0, 0, 0]</t>
  </si>
  <si>
    <t>[0, 0, 0, 0, 0, 0, 0, 0, 0, 0, 1, 0, 0, 0, 0, 0, 0, 0, 0, 0, 0, 0, 0, 0, 0, 0, 0, 0, 0, 0, 0, 0, 1, 0, 0, 0, 0, 0, 0, 0, 0]</t>
  </si>
  <si>
    <t>[0, 0, 0, 0, 0, 0, 0, 0, 0, 0, 0, 0, 1, 0, 0, 1, 0, 0, 0, 1, 0, 0, 0, 0, 0, 0, 1, 0, 0, 0, 0, 0, 0, 0, 0, 0, 0, 0, 0, 0, 0]</t>
  </si>
  <si>
    <t>[0, 0, 0, 0, 0, 0, 0, 0, 0, 0, 0, 0, 0, 0, 0, 1, 0, 0, 0, 1, 0, 0, 0, 0, 0, 0, 0, 0, 0, 0, 0, 0, 0, 0, 0, 0, 1, 0, 0, 0, 0]</t>
  </si>
  <si>
    <t>[0, 0, 0, 0, 0, 0, 0, 0, 0, 0, 0, 0, 0, 0, 0, 1, 0, 0, 0, 0, 0, 0, 0, 0, 0, 0, 0, 0, 0, 0, 0, 0, 0, 0, 0, 0, 1, 0, 0, 0, 0]</t>
  </si>
  <si>
    <t>[0, 0, 0, 0, 0, 0, 0, 0, 0, 0, 0, 0, 0, 0, 0, 0, 0, 0, 0, 1, 0, 1, 0, 0, 0, 0, 0, 0, 0, 0, 0, 0, 0, 0, 0, 0, 0, 0, 0, 0, 0]</t>
  </si>
  <si>
    <t>[0, 0, 0, 0, 0, 0, 0, 0, 0, 0, 0, 0, 0, 0, 0, 1, 0, 0, 0, 1, 0, 0, 0, 0, 0, 0, 0, 0, 1, 0, 0, 0, 0, 0, 0, 0, 0, 0, 0, 0, 0]</t>
  </si>
  <si>
    <t>[0, 0, 0, 0, 0, 0, 0, 0, 0, 0, 0, 0, 1, 0, 0, 1, 0, 0, 0, 1, 0, 0, 0, 0, 0, 0, 1, 1, 0, 0, 0, 0, 0, 0, 0, 0, 0, 0, 0, 0, 0]</t>
  </si>
  <si>
    <t>[0, 0, 0, 0, 0, 0, 0, 0, 0, 0, 0, 0, 1, 0, 0, 0, 0, 1, 0, 1, 0, 0, 0, 0, 0, 0, 0, 0, 0, 0, 0, 0, 0, 1, 0, 0, 0, 0, 0, 0, 0]</t>
  </si>
  <si>
    <t>[0, 0, 0, 0, 1, 1, 0, 0, 0, 0, 0, 0, 0, 0, 0, 0, 0, 0, 0, 0, 0, 0, 0, 0, 0, 0, 0, 0, 0, 0, 0, 0, 0, 0, 0, 0, 0, 0, 0, 0, 0]</t>
  </si>
  <si>
    <t>[0, 1, 1, 1, 0, 1, 0, 0, 0, 0, 0, 0, 0, 0, 0, 0, 0, 0, 0, 0, 0, 0, 0, 0, 0, 0, 0, 0, 0, 0, 0, 0, 0, 0, 0, 0, 0, 0, 0, 0, 0]</t>
  </si>
  <si>
    <t>[0, 0, 0, 1, 0, 0, 0, 0, 0, 0, 0, 0, 0, 0, 0, 0, 1, 0, 0, 0, 0, 0, 0, 0, 0, 0, 0, 0, 0, 0, 0, 0, 0, 0, 0, 0, 0, 0, 0, 0, 0]</t>
  </si>
  <si>
    <t>[0, 0, 0, 0, 1, 0, 0, 0, 0, 0, 0, 0, 0, 0, 0, 0, 0, 1, 0, 0, 0, 0, 0, 1, 1, 0, 0, 0, 0, 0, 0, 0, 0, 0, 0, 0, 0, 0, 0, 0, 0]</t>
  </si>
  <si>
    <t>[0, 0, 0, 0, 0, 0, 0, 0, 0, 0, 0, 0, 0, 0, 0, 0, 0, 1, 0, 0, 0, 0, 0, 0, 0, 0, 1, 0, 0, 0, 0, 0, 0, 0, 0, 0, 0, 0, 0, 0, 0]</t>
  </si>
  <si>
    <t>[0, 0, 0, 0, 0, 0, 0, 0, 0, 0, 1, 0, 0, 0, 0, 0, 0, 0, 0, 0, 1, 0, 0, 0, 0, 0, 0, 0, 0, 0, 1, 0, 0, 0, 0, 0, 0, 0, 0, 0, 0]</t>
  </si>
  <si>
    <t>[0, 0, 0, 0, 0, 0, 0, 0, 0, 0, 1, 0, 0, 0, 0, 0, 0, 0, 0, 0, 0, 0, 0, 0, 0, 0, 0, 0, 0, 0, 0, 1, 0, 0, 0, 0, 0, 0, 0, 0, 0]</t>
  </si>
  <si>
    <t>[0, 0, 0, 0, 0, 0, 0, 0, 0, 0, 0, 0, 1, 0, 0, 1, 0, 0, 0, 0, 0, 0, 0, 0, 0, 0, 1, 0, 1, 0, 0, 0, 0, 0, 0, 0, 0, 0, 0, 0, 0]</t>
  </si>
  <si>
    <t>[0, 0, 0, 0, 0, 0, 0, 0, 0, 0, 1, 0, 0, 0, 0, 0, 0, 0, 0, 0, 0, 0, 0, 0, 0, 0, 0, 0, 0, 0, 1, 0, 0, 0, 0, 0, 0, 0, 0, 0, 0]</t>
  </si>
  <si>
    <t>[0, 0, 0, 0, 0, 0, 0, 0, 0, 0, 0, 0, 0, 0, 0, 1, 0, 1, 0, 1, 0, 0, 0, 0, 0, 0, 1, 1, 0, 0, 0, 0, 0, 0, 1, 0, 0, 0, 0, 0, 0]</t>
  </si>
  <si>
    <t>[0, 0, 0, 0, 0, 0, 0, 0, 0, 0, 0, 0, 0, 0, 0, 0, 0, 1, 0, 1, 0, 0, 0, 0, 0, 0, 0, 0, 0, 0, 0, 0, 0, 1, 0, 0, 0, 0, 0, 0, 0]</t>
  </si>
  <si>
    <t>[0, 0, 0, 1, 0, 1, 0, 0, 0, 0, 0, 0, 0, 0, 0, 0, 0, 0, 0, 0, 0, 0, 0, 0, 0, 0, 0, 0, 0, 0, 0, 0, 0, 0, 0, 0, 0, 0, 0, 0, 0]</t>
  </si>
  <si>
    <t>[0, 0, 0, 1, 1, 1, 0, 0, 0, 0, 0, 0, 0, 0, 0, 0, 0, 0, 0, 0, 0, 0, 0, 0, 0, 0, 0, 0, 0, 0, 0, 0, 0, 0, 0, 0, 0, 0, 0, 0, 0]</t>
  </si>
  <si>
    <t>[0, 0, 0, 1, 0, 0, 1, 0, 0, 0, 0, 0, 0, 0, 0, 0, 1, 0, 0, 0, 0, 0, 0, 0, 0, 1, 0, 0, 0, 0, 0, 0, 0, 0, 0, 0, 0, 0, 0, 0, 0]</t>
  </si>
  <si>
    <t>[0, 0, 0, 0, 0, 0, 0, 0, 0, 0, 0, 0, 0, 0, 0, 0, 1, 0, 0, 0, 0, 0, 0, 0, 0, 0, 0, 0, 0, 0, 0, 0, 0, 0, 0, 0, 0, 0, 0, 0, 0]</t>
  </si>
  <si>
    <t>[0, 0, 0, 0, 0, 0, 0, 0, 0, 0, 0, 0, 0, 0, 0, 1, 0, 0, 0, 1, 0, 0, 0, 0, 0, 0, 0, 0, 0, 0, 0, 0, 0, 0, 0, 0, 1, 0, 0, 0, 1]</t>
  </si>
  <si>
    <t>[0, 0, 0, 1, 0, 0, 0, 0, 0, 0, 0, 0, 0, 0, 0, 0, 1, 0, 0, 0, 0, 0, 0, 0, 0, 1, 0, 0, 0, 0, 0, 0, 0, 0, 0, 0, 0, 0, 0, 0, 0]</t>
  </si>
  <si>
    <t>[0, 0, 0, 0, 0, 0, 0, 1, 0, 0, 0, 0, 0, 0, 0, 0, 0, 0, 0, 0, 0, 0, 0, 0, 0, 0, 0, 0, 0, 0, 0, 0, 0, 0, 0, 0, 0, 0, 0, 0, 0]</t>
  </si>
  <si>
    <t>[0, 0, 0, 0, 0, 0, 0, 0, 0, 0, 0, 0, 0, 0, 0, 0, 0, 1, 0, 0, 0, 0, 0, 0, 0, 0, 1, 0, 0, 0, 0, 0, 0, 0, 1, 0, 0, 0, 0, 0, 0]</t>
  </si>
  <si>
    <t>[0, 0, 0, 0, 0, 0, 0, 0, 0, 0, 0, 0, 0, 0, 0, 1, 0, 1, 0, 0, 0, 0, 0, 0, 0, 0, 1, 1, 0, 0, 0, 0, 0, 0, 1, 0, 0, 0, 0, 0, 0]</t>
  </si>
  <si>
    <t>[0, 0, 0, 0, 0, 0, 0, 0, 0, 0, 0, 0, 0, 0, 0, 0, 0, 1, 0, 0, 0, 0, 0, 1, 1, 0, 0, 0, 0, 0, 0, 0, 0, 0, 0, 0, 0, 0, 0, 0, 0]</t>
  </si>
  <si>
    <t>[0, 0, 0, 0, 0, 0, 0, 0, 0, 0, 0, 0, 0, 0, 0, 1, 0, 0, 0, 0, 0, 0, 0, 1, 1, 0, 0, 0, 0, 0, 0, 0, 0, 0, 0, 0, 0, 0, 0, 0, 0]</t>
  </si>
  <si>
    <t>[0, 0, 0, 0, 0, 0, 0, 0, 0, 0, 0, 0, 0, 0, 0, 0, 0, 0, 0, 0, 0, 0, 0, 0, 0, 0, 1, 0, 0, 0, 0, 0, 0, 0, 1, 0, 0, 0, 0, 0, 0]</t>
  </si>
  <si>
    <t>[0, 0, 0, 0, 0, 0, 0, 0, 0, 0, 0, 0, 0, 0, 0, 0, 0, 1, 0, 0, 0, 0, 0, 0, 0, 0, 1, 1, 0, 0, 0, 0, 0, 0, 1, 0, 0, 0, 0, 0, 0]</t>
  </si>
  <si>
    <t>[0, 0, 0, 0, 0, 0, 0, 0, 0, 0, 0, 0, 0, 0, 0, 0, 0, 1, 0, 0, 0, 0, 0, 0, 0, 0, 0, 0, 0, 0, 0, 0, 0, 1, 0, 0, 0, 0, 0, 0, 0]</t>
  </si>
  <si>
    <t>[0, 0, 0, 0, 0, 0, 0, 0, 0, 0, 0, 0, 0, 0, 0, 0, 1, 0, 0, 0, 0, 0, 0, 0, 0, 1, 0, 0, 0, 0, 0, 0, 0, 0, 0, 0, 0, 0, 0, 0, 0]</t>
  </si>
  <si>
    <t>[0, 0, 0, 0, 0, 0, 0, 0, 0, 0, 0, 0, 0, 0, 0, 0, 0, 0, 0, 0, 0, 0, 0, 0, 0, 0, 1, 1, 0, 0, 0, 0, 0, 0, 1, 0, 0, 0, 0, 0, 0]</t>
  </si>
  <si>
    <t>[0, 0, 0, 0, 0, 0, 0, 0, 0, 0, 0, 0, 0, 0, 0, 0, 0, 0, 0, 0, 0, 0, 0, 0, 0, 0, 0, 0, 0, 0, 0, 0, 0, 1, 0, 0, 0, 0, 0, 0, 0]</t>
  </si>
  <si>
    <t>NoDev[1, 1, 1, 1, 1, 1, 0, 0, 0, 0, 0, 0, 0, 0, 0, 0, 0, 0, 0, 0, 0, 0, 0, 0, 0, 0, 0, 0, 0, 0, 0, 0, 0, 0, 0, 0, 0, 0, 0, 0, 0]</t>
  </si>
  <si>
    <t>NoDev[1, 0, 0, 0, 1, 0, 1, 0, 0, 0, 0, 0, 0, 0, 0, 0, 0, 0, 0, 0, 0, 0, 0, 0, 0, 0, 0, 0, 0, 0, 0, 0, 0, 0, 0, 0, 0, 0, 0, 0, 0]</t>
  </si>
  <si>
    <t>NoDev[1, 0, 0, 0, 0, 0, 1, 0, 0, 0, 0, 0, 0, 0, 0, 0, 0, 0, 0, 0, 0, 0, 0, 0, 0, 0, 0, 0, 0, 0, 0, 0, 0, 0, 0, 0, 0, 0, 0, 0, 0]</t>
  </si>
  <si>
    <t>NoDev[0, 1, 0, 1, 0, 0, 0, 0, 1, 1, 1, 0, 0, 0, 0, 0, 0, 0, 0, 0, 0, 0, 0, 0, 0, 0, 0, 0, 0, 0, 0, 0, 0, 0, 0, 0, 0, 0, 0, 0, 0]</t>
  </si>
  <si>
    <t>NoDev[1, 0, 0, 0, 0, 0, 1, 0, 0, 0, 0, 1, 0, 0, 0, 0, 0, 0, 0, 0, 0, 0, 0, 0, 0, 0, 0, 0, 0, 0, 0, 0, 0, 0, 0, 0, 0, 0, 0, 0, 0]</t>
  </si>
  <si>
    <t>NoDev[0, 0, 0, 0, 0, 0, 1, 0, 0, 0, 0, 0, 0, 0, 0, 0, 0, 0, 0, 0, 0, 0, 0, 0, 0, 0, 0, 0, 0, 0, 0, 0, 0, 0, 0, 0, 0, 0, 0, 0, 0]</t>
  </si>
  <si>
    <t>NoDev[1, 0, 0, 0, 0, 0, 1, 1, 0, 0, 0, 1, 0, 1, 1, 1, 0, 0, 0, 0, 0, 0, 0, 0, 0, 0, 0, 0, 0, 0, 0, 0, 0, 0, 0, 0, 0, 0, 0, 0, 0]</t>
  </si>
  <si>
    <t>NoDev[1, 0, 0, 0, 0, 0, 1, 0, 0, 0, 0, 1, 0, 1, 0, 0, 0, 0, 0, 0, 0, 0, 0, 0, 0, 0, 0, 0, 0, 0, 0, 0, 0, 0, 0, 0, 0, 0, 0, 0, 0]</t>
  </si>
  <si>
    <t>NoDev[1, 1, 1, 1, 0, 1, 0, 0, 0, 0, 0, 1, 0, 1, 0, 0, 0, 0, 0, 0, 0, 0, 0, 0, 0, 0, 0, 0, 0, 0, 0, 0, 0, 0, 0, 0, 0, 0, 0, 0, 0]</t>
  </si>
  <si>
    <t>NoDev[0, 0, 0, 0, 0, 0, 1, 0, 0, 0, 0, 1, 0, 0, 0, 0, 0, 0, 0, 0, 0, 0, 0, 0, 0, 0, 0, 0, 0, 0, 0, 0, 0, 0, 0, 0, 0, 0, 0, 0, 0]</t>
  </si>
  <si>
    <t>NoDev[1, 0, 0, 1, 0, 0, 1, 0, 0, 0, 0, 0, 0, 0, 0, 0, 1, 0, 0, 0, 0, 0, 0, 0, 0, 0, 0, 0, 0, 0, 0, 0, 0, 0, 0, 0, 0, 0, 0, 0, 0]</t>
  </si>
  <si>
    <t>NoDev[1, 0, 0, 0, 0, 0, 1, 0, 0, 0, 0, 1, 0, 1, 0, 0, 0, 0, 1, 1, 0, 0, 0, 0, 0, 0, 0, 0, 0, 0, 0, 0, 0, 0, 0, 0, 0, 0, 0, 0, 0]</t>
  </si>
  <si>
    <t>NoDev[1, 0, 0, 0, 0, 0, 1, 1, 0, 0, 0, 1, 0, 1, 1, 1, 0, 1, 1, 1, 0, 0, 0, 0, 0, 0, 0, 0, 0, 0, 0, 0, 0, 0, 0, 0, 0, 0, 0, 0, 0]</t>
  </si>
  <si>
    <t>NoDev[1, 0, 0, 0, 0, 0, 1, 0, 0, 0, 0, 0, 0, 0, 0, 0, 0, 0, 0, 1, 0, 0, 0, 0, 0, 0, 0, 0, 0, 0, 0, 0, 0, 0, 0, 0, 0, 0, 0, 0, 0]</t>
  </si>
  <si>
    <t>NoDev[1, 0, 0, 0, 0, 0, 1, 0, 0, 0, 0, 0, 0, 0, 0, 1, 0, 0, 0, 0, 0, 0, 0, 0, 0, 0, 0, 0, 0, 0, 0, 0, 0, 0, 0, 0, 0, 0, 0, 0, 0]</t>
  </si>
  <si>
    <t>NoDev[1, 1, 1, 1, 1, 1, 0, 0, 0, 0, 0, 1, 0, 1, 0, 0, 0, 0, 0, 0, 0, 0, 0, 0, 0, 0, 0, 0, 0, 0, 0, 0, 0, 0, 0, 0, 0, 0, 0, 0, 0]</t>
  </si>
  <si>
    <t>NoDev[1, 0, 0, 0, 1, 0, 1, 0, 0, 0, 0, 1, 0, 1, 0, 0, 0, 0, 0, 0, 0, 0, 0, 0, 0, 0, 0, 0, 0, 0, 0, 0, 0, 0, 0, 0, 0, 0, 0, 0, 0]</t>
  </si>
  <si>
    <t>NoDev[0, 0, 0, 0, 0, 0, 0, 0, 1, 1, 1, 0, 0, 0, 0, 0, 0, 0, 0, 0, 0, 0, 0, 0, 0, 0, 0, 0, 0, 0, 0, 0, 0, 0, 0, 0, 0, 0, 0, 0, 0]</t>
  </si>
  <si>
    <t>NoDev[1, 0, 0, 0, 0, 0, 1, 0, 0, 0, 0, 1, 0, 1, 0, 0, 0, 1, 1, 1, 0, 0, 0, 0, 0, 0, 0, 0, 0, 0, 0, 0, 0, 0, 0, 0, 0, 0, 0, 0, 0]</t>
  </si>
  <si>
    <t>NoDev[1, 0, 0, 0, 0, 0, 1, 1, 0, 0, 0, 1, 0, 1, 0, 0, 0, 0, 0, 0, 0, 1, 0, 0, 0, 0, 0, 0, 0, 0, 0, 0, 0, 0, 0, 0, 0, 0, 0, 0, 0]</t>
  </si>
  <si>
    <t>NoDev[1, 0, 0, 0, 1, 0, 1, 1, 0, 0, 0, 1, 0, 1, 0, 0, 0, 0, 0, 0, 0, 1, 0, 0, 0, 0, 0, 0, 0, 0, 0, 0, 0, 0, 0, 0, 0, 0, 0, 0, 0]</t>
  </si>
  <si>
    <t>NoDev[1, 0, 0, 0, 0, 0, 1, 0, 0, 0, 0, 1, 0, 1, 0, 1, 0, 0, 0, 0, 0, 0, 0, 0, 0, 0, 0, 0, 0, 0, 0, 0, 0, 0, 0, 0, 0, 0, 0, 0, 0]</t>
  </si>
  <si>
    <t>NoDev[1, 0, 0, 0, 0, 0, 1, 0, 0, 0, 0, 1, 0, 1, 0, 0, 0, 0, 0, 1, 0, 0, 0, 0, 0, 0, 0, 0, 0, 0, 0, 0, 0, 0, 0, 0, 0, 0, 0, 0, 0]</t>
  </si>
  <si>
    <t>NoDev[1, 0, 0, 0, 0, 0, 1, 0, 0, 0, 0, 0, 0, 0, 0, 0, 0, 0, 0, 0, 0, 0, 1, 1, 0, 0, 0, 0, 0, 0, 0, 0, 0, 0, 0, 0, 0, 0, 0, 0, 0]</t>
  </si>
  <si>
    <t>NoDev[1, 0, 1, 0, 0, 0, 0, 0, 0, 0, 0, 0, 0, 1, 1, 0, 0, 0, 0, 0, 0, 0, 0, 0, 0, 0, 0, 0, 0, 0, 0, 0, 0, 0, 0, 0, 0, 0, 0, 0, 0]</t>
  </si>
  <si>
    <t>NoDev[1, 0, 0, 0, 1, 0, 1, 0, 0, 0, 0, 0, 0, 0, 0, 0, 0, 0, 0, 0, 0, 0, 0, 1, 1, 0, 0, 0, 0, 0, 0, 0, 0, 0, 0, 0, 0, 0, 0, 0, 0]</t>
  </si>
  <si>
    <t>NoDev[1, 0, 0, 1, 0, 0, 1, 0, 0, 0, 0, 1, 0, 1, 0, 0, 1, 0, 0, 0, 0, 0, 0, 0, 0, 1, 0, 0, 0, 0, 0, 0, 0, 0, 0, 0, 0, 0, 0, 0, 0]</t>
  </si>
  <si>
    <t>NoDev[0, 0, 0, 0, 0, 0, 0, 0, 0, 1, 1, 0, 0, 1, 0, 0, 0, 0, 0, 0, 1, 0, 0, 0, 0, 0, 1, 0, 0, 0, 0, 0, 0, 0, 0, 0, 0, 0, 0, 0, 0]</t>
  </si>
  <si>
    <t>NoDev[1, 0, 0, 0, 1, 0, 1, 0, 0, 0, 0, 0, 0, 0, 0, 0, 0, 1, 0, 0, 0, 0, 0, 1, 1, 0, 0, 0, 0, 0, 0, 0, 0, 0, 0, 0, 0, 0, 0, 0, 0]</t>
  </si>
  <si>
    <t>NoDev[1, 0, 0, 0, 1, 0, 1, 0, 0, 0, 0, 0, 0, 0, 0, 0, 0, 1, 0, 0, 0, 0, 0, 0, 0, 0, 1, 0, 0, 0, 0, 0, 0, 0, 0, 0, 0, 0, 0, 0, 0]</t>
  </si>
  <si>
    <t>NoDev[0, 0, 1, 0, 0, 0, 0, 0, 0, 0, 0, 0, 0, 0, 1, 0, 0, 0, 0, 0, 0, 0, 0, 0, 0, 0, 0, 0, 0, 0, 0, 0, 0, 0, 0, 0, 0, 0, 0, 0, 0]</t>
  </si>
  <si>
    <t>NoDev[0, 0, 0, 0, 0, 0, 0, 0, 0, 1, 1, 0, 0, 0, 0, 0, 0, 0, 0, 0, 1, 0, 0, 1, 1, 0, 0, 0, 0, 0, 0, 0, 0, 0, 0, 0, 0, 0, 0, 0, 0]</t>
  </si>
  <si>
    <t>NoDev[1, 0, 0, 0, 0, 0, 1, 0, 0, 0, 0, 1, 1, 1, 0, 0, 0, 0, 0, 0, 0, 0, 0, 0, 0, 0, 1, 0, 0, 0, 0, 0, 0, 0, 0, 0, 0, 0, 0, 0, 0]</t>
  </si>
  <si>
    <t>NoDev[1, 0, 0, 0, 0, 0, 0, 0, 0, 0, 0, 0, 0, 1, 0, 0, 0, 0, 0, 0, 0, 0, 0, 0, 0, 0, 0, 0, 0, 0, 0, 0, 0, 0, 0, 0, 0, 0, 0, 0, 0]</t>
  </si>
  <si>
    <t>NoDev[1, 0, 0, 0, 0, 0, 0, 0, 0, 0, 0, 0, 0, 0, 0, 0, 0, 0, 0, 0, 0, 0, 0, 0, 0, 0, 0, 0, 0, 0, 0, 0, 0, 0, 0, 0, 0, 0, 0, 0, 0]</t>
  </si>
  <si>
    <t>NoDev[1, 0, 0, 0, 0, 0, 0, 0, 0, 0, 0, 0, 0, 1, 0, 1, 0, 0, 0, 0, 0, 0, 0, 0, 0, 0, 0, 0, 0, 0, 0, 0, 0, 0, 0, 0, 0, 0, 0, 0, 0]</t>
  </si>
  <si>
    <t>NoDev[1, 0, 0, 0, 0, 0, 0, 0, 0, 0, 0, 0, 0, 0, 0, 1, 0, 0, 0, 0, 0, 0, 0, 0, 0, 0, 0, 0, 0, 0, 0, 0, 0, 0, 0, 0, 0, 0, 0, 0, 0]</t>
  </si>
  <si>
    <t>NoDev[0, 0, 0, 0, 0, 0, 0, 0, 0, 0, 0, 0, 0, 0, 0, 0, 0, 0, 0, 0, 0, 0, 0, 0, 0, 0, 0, 0, 0, 0, 0, 0, 0, 0, 0, 0, 0, 0, 0, 0, 0]</t>
  </si>
  <si>
    <t>NoDev[0, 0, 0, 0, 0, 0, 0, 0, 0, 0, 0, 0, 1, 0, 0, 0, 0, 0, 0, 0, 0, 0, 0, 0, 0, 0, 1, 0, 0, 0, 0, 0, 0, 0, 0, 0, 0, 0, 0, 0, 0]</t>
  </si>
  <si>
    <t>NoDev[0, 0, 0, 0, 0, 0, 0, 0, 0, 0, 0, 0, 1, 0, 0, 0, 0, 0, 0, 0, 0, 0, 0, 0, 0, 0, 1, 1, 0, 0, 0, 0, 0, 0, 0, 0, 0, 0, 0, 0, 0]</t>
  </si>
  <si>
    <t>NoDev[0, 0, 0, 0, 0, 0, 0, 1, 0, 0, 0, 0, 0, 0, 0, 1, 0, 0, 0, 0, 0, 0, 0, 0, 0, 0, 0, 0, 1, 0, 0, 0, 0, 0, 0, 0, 0, 0, 0, 0, 0]</t>
  </si>
  <si>
    <t>NoDev[0, 0, 0, 0, 0, 0, 0, 0, 0, 0, 0, 0, 1, 0, 0, 0, 0, 0, 0, 0, 0, 0, 0, 1, 1, 0, 0, 1, 0, 0, 0, 0, 0, 0, 0, 0, 0, 0, 0, 0, 0]</t>
  </si>
  <si>
    <t>NoDev[0, 0, 0, 0, 0, 0, 0, 0, 0, 0, 0, 0, 1, 0, 0, 0, 0, 0, 0, 0, 0, 0, 0, 1, 1, 0, 0, 0, 0, 0, 0, 0, 0, 0, 0, 0, 0, 0, 0, 0, 0]</t>
  </si>
  <si>
    <t>NoDev[0, 0, 0, 0, 0, 0, 0, 0, 0, 0, 0, 0, 0, 0, 0, 0, 0, 0, 0, 0, 0, 0, 1, 1, 0, 0, 0, 0, 0, 0, 0, 0, 0, 0, 0, 0, 0, 0, 0, 0, 0]</t>
  </si>
  <si>
    <t>NoDev[0, 0, 0, 0, 0, 0, 0, 0, 0, 0, 0, 0, 0, 0, 0, 1, 0, 0, 0, 0, 0, 0, 0, 0, 0, 0, 0, 0, 0, 0, 0, 0, 0, 0, 0, 0, 0, 0, 0, 0, 0]</t>
  </si>
  <si>
    <t>NoDev[0, 0, 0, 0, 0, 0, 0, 0, 0, 0, 0, 0, 0, 0, 0, 0, 0, 0, 0, 1, 0, 0, 0, 0, 0, 0, 0, 0, 0, 0, 0, 0, 0, 0, 0, 0, 0, 0, 0, 0, 0]</t>
  </si>
  <si>
    <t>NoDev[0, 0, 0, 0, 0, 0, 0, 0, 0, 0, 0, 0, 0, 0, 0, 1, 0, 0, 0, 0, 0, 0, 0, 0, 1, 0, 0, 0, 0, 1, 0, 0, 0, 0, 0, 0, 0, 0, 0, 0, 0]</t>
  </si>
  <si>
    <t>NoDev[0, 0, 0, 0, 0, 0, 0, 1, 0, 0, 0, 0, 0, 0, 0, 0, 0, 0, 0, 0, 0, 1, 0, 0, 0, 0, 0, 0, 0, 0, 0, 0, 0, 0, 0, 0, 0, 0, 0, 0, 0]</t>
  </si>
  <si>
    <t>NoDev[0, 0, 0, 0, 0, 0, 0, 1, 0, 0, 0, 0, 1, 0, 0, 0, 0, 0, 0, 1, 0, 1, 0, 0, 0, 0, 1, 1, 0, 0, 0, 0, 0, 0, 0, 0, 0, 0, 0, 0, 0]</t>
  </si>
  <si>
    <t>NoDev[0, 0, 0, 0, 0, 0, 0, 0, 0, 0, 0, 0, 1, 0, 0, 0, 0, 0, 0, 1, 0, 0, 0, 0, 0, 0, 1, 0, 0, 0, 0, 0, 0, 0, 0, 0, 0, 0, 0, 0, 0]</t>
  </si>
  <si>
    <t>NoDev[0, 0, 0, 0, 0, 0, 0, 0, 0, 0, 0, 0, 1, 0, 0, 1, 0, 0, 0, 1, 0, 0, 0, 1, 1, 0, 0, 0, 0, 0, 0, 0, 0, 0, 0, 0, 0, 0, 0, 0, 0]</t>
  </si>
  <si>
    <t>NoDev[0, 0, 0, 0, 0, 0, 0, 0, 0, 0, 0, 0, 1, 0, 0, 0, 0, 0, 0, 1, 0, 0, 0, 0, 0, 0, 1, 1, 0, 0, 0, 0, 0, 0, 0, 0, 0, 0, 0, 0, 0]</t>
  </si>
  <si>
    <t>NoDev[0, 0, 0, 0, 0, 0, 0, 0, 0, 0, 0, 0, 0, 0, 0, 0, 0, 0, 0, 0, 1, 0, 0, 0, 0, 0, 0, 0, 0, 0, 0, 0, 0, 0, 0, 0, 0, 0, 0, 0, 0]</t>
  </si>
  <si>
    <t>NoDev[0, 0, 0, 0, 0, 0, 0, 1, 0, 0, 0, 0, 1, 0, 0, 0, 0, 0, 0, 1, 0, 1, 0, 1, 1, 0, 0, 0, 0, 0, 0, 0, 0, 0, 0, 0, 0, 0, 0, 0, 0]</t>
  </si>
  <si>
    <t>NoDev[0, 0, 0, 0, 0, 0, 0, 1, 0, 0, 0, 0, 0, 0, 0, 0, 0, 0, 0, 1, 0, 1, 0, 0, 0, 0, 0, 0, 0, 0, 0, 0, 0, 0, 0, 0, 0, 0, 0, 0, 0]</t>
  </si>
  <si>
    <t>NoDev[0, 0, 0, 0, 0, 0, 0, 0, 0, 0, 0, 0, 1, 0, 0, 1, 0, 0, 0, 0, 0, 0, 0, 0, 0, 0, 1, 1, 0, 0, 0, 0, 0, 0, 0, 0, 0, 0, 0, 0, 0]</t>
  </si>
  <si>
    <t>NoDev[0, 0, 0, 0, 0, 0, 0, 0, 0, 0, 1, 0, 0, 0, 0, 0, 0, 0, 0, 0, 1, 0, 0, 1, 0, 0, 0, 0, 0, 0, 1, 0, 0, 0, 0, 0, 0, 0, 0, 0, 0]</t>
  </si>
  <si>
    <t>NoDev[0, 0, 0, 0, 0, 0, 0, 0, 0, 0, 1, 0, 0, 0, 0, 0, 0, 0, 0, 0, 1, 0, 0, 0, 0, 0, 1, 0, 0, 0, 0, 1, 0, 0, 0, 0, 0, 0, 0, 0, 0]</t>
  </si>
  <si>
    <t>NoDev[0, 0, 0, 0, 0, 1, 0, 0, 0, 0, 0, 0, 0, 0, 0, 0, 0, 0, 0, 0, 0, 0, 0, 0, 0, 0, 0, 0, 0, 0, 0, 0, 0, 0, 0, 0, 0, 0, 0, 0, 0]</t>
  </si>
  <si>
    <t>NoDev[0, 0, 0, 0, 0, 0, 0, 0, 0, 0, 0, 0, 0, 0, 0, 1, 0, 0, 0, 1, 0, 0, 0, 0, 0, 0, 0, 0, 0, 0, 0, 0, 0, 0, 0, 0, 0, 0, 0, 0, 0]</t>
  </si>
  <si>
    <t>NoDev[0, 0, 0, 0, 0, 0, 0, 1, 0, 0, 0, 0, 0, 0, 0, 1, 0, 0, 0, 0, 0, 0, 0, 0, 0, 0, 0, 0, 0, 0, 0, 0, 0, 0, 0, 0, 0, 0, 0, 0, 0]</t>
  </si>
  <si>
    <t>NoDev[0, 0, 0, 0, 0, 0, 0, 1, 0, 0, 0, 0, 1, 0, 0, 1, 0, 0, 0, 1, 0, 0, 0, 0, 0, 0, 1, 0, 1, 0, 0, 0, 0, 0, 0, 0, 0, 0, 0, 0, 0]</t>
  </si>
  <si>
    <t>NoDev[0, 0, 0, 0, 0, 0, 0, 0, 0, 0, 0, 0, 1, 0, 0, 1, 0, 0, 0, 0, 0, 0, 0, 0, 0, 0, 1, 0, 0, 0, 0, 0, 0, 0, 0, 0, 0, 0, 0, 0, 0]</t>
  </si>
  <si>
    <t>NoDev[0, 0, 0, 0, 0, 0, 0, 0, 0, 0, 1, 0, 0, 0, 0, 0, 0, 0, 0, 0, 1, 0, 0, 0, 0, 0, 1, 0, 0, 0, 0, 0, 1, 0, 0, 0, 0, 0, 0, 0, 0]</t>
  </si>
  <si>
    <t>NoDev[0, 0, 0, 0, 0, 0, 0, 1, 0, 0, 0, 0, 0, 0, 0, 0, 0, 0, 0, 0, 0, 0, 0, 0, 0, 0, 0, 0, 1, 0, 0, 0, 0, 0, 0, 0, 0, 0, 0, 0, 0]</t>
  </si>
  <si>
    <t>NoDev[1, 0, 0, 0, 0, 0, 0, 0, 0, 0, 0, 0, 1, 0, 0, 0, 0, 1, 0, 1, 0, 0, 0, 0, 0, 0, 1, 0, 0, 0, 0, 0, 0, 1, 1, 0, 0, 0, 0, 0, 0]</t>
  </si>
  <si>
    <t>NoDev[0, 0, 0, 0, 0, 0, 0, 1, 0, 0, 0, 0, 0, 0, 0, 1, 0, 0, 0, 1, 0, 0, 0, 0, 0, 0, 0, 0, 0, 0, 0, 0, 0, 0, 0, 1, 1, 0, 0, 0, 0]</t>
  </si>
  <si>
    <t>NoDev[0, 0, 0, 0, 0, 0, 0, 1, 0, 0, 0, 0, 0, 0, 0, 1, 0, 0, 0, 0, 0, 0, 0, 0, 0, 0, 0, 0, 0, 0, 0, 0, 0, 0, 0, 1, 1, 0, 0, 0, 0]</t>
  </si>
  <si>
    <t>NoDev[0, 0, 0, 0, 0, 0, 0, 1, 0, 0, 0, 0, 0, 0, 0, 1, 0, 0, 0, 1, 0, 0, 0, 0, 0, 0, 0, 0, 1, 0, 0, 0, 0, 0, 0, 0, 0, 0, 0, 0, 0]</t>
  </si>
  <si>
    <t>NoDev[0, 0, 0, 0, 0, 0, 0, 0, 0, 0, 0, 0, 1, 0, 0, 1, 0, 1, 0, 1, 0, 0, 0, 0, 0, 0, 1, 1, 0, 0, 0, 0, 0, 0, 1, 0, 0, 1, 0, 0, 0]</t>
  </si>
  <si>
    <t>NoDev[0, 0, 0, 0, 0, 0, 0, 1, 0, 0, 0, 0, 1, 0, 0, 1, 0, 0, 0, 1, 0, 0, 0, 0, 0, 0, 1, 1, 1, 0, 0, 0, 0, 0, 0, 0, 0, 0, 0, 0, 0]</t>
  </si>
  <si>
    <t>NoDev[0, 0, 0, 0, 0, 0, 0, 0, 0, 0, 0, 0, 1, 0, 0, 0, 0, 1, 0, 1, 0, 0, 0, 0, 0, 0, 1, 1, 0, 0, 0, 0, 0, 0, 1, 0, 0, 0, 1, 0, 0]</t>
  </si>
  <si>
    <t>NoDev[0, 0, 0, 0, 0, 0, 0, 0, 0, 0, 0, 0, 0, 0, 0, 0, 1, 0, 0, 0, 0, 0, 0, 0, 0, 0, 0, 0, 0, 0, 0, 0, 0, 0, 0, 0, 0, 0, 0, 1, 0]</t>
  </si>
  <si>
    <t>NoDev[0, 0, 0, 0, 0, 0, 0, 0, 0, 0, 0, 0, 1, 0, 0, 0, 0, 1, 0, 1, 0, 0, 0, 0, 0, 0, 0, 0, 0, 0, 0, 0, 0, 1, 0, 0, 0, 1, 0, 0, 0]</t>
  </si>
  <si>
    <t>NoDev[0, 0, 0, 0, 0, 0, 0, 1, 0, 0, 0, 0, 0, 0, 0, 1, 0, 0, 0, 1, 0, 0, 0, 0, 0, 0, 0, 0, 0, 0, 0, 0, 0, 0, 0, 1, 1, 0, 0, 0, 1]</t>
  </si>
  <si>
    <t>NoDev[0, 0, 0, 0, 0, 0, 0, 0, 0, 0, 0, 0, 0, 0, 0, 0, 0, 0, 0, 0, 0, 0, 0, 0, 0, 1, 0, 0, 0, 0, 0, 0, 0, 0, 0, 0, 0, 0, 0, 0, 0]</t>
  </si>
  <si>
    <t>NoDev[0, 1, 1, 1, 1, 1, 0, 0, 0, 0, 0, 0, 0, 0, 0, 0, 0, 0, 0, 0, 0, 0, 0, 0, 0, 0, 0, 0, 0, 0, 0, 0, 0, 0, 0, 0, 0, 0, 0, 0, 0]</t>
  </si>
  <si>
    <t>NoDev[0, 0, 0, 0, 1, 0, 1, 0, 0, 0, 0, 0, 0, 0, 0, 0, 0, 0, 0, 0, 0, 0, 0, 0, 0, 0, 0, 0, 0, 0, 0, 0, 0, 0, 0, 0, 0, 0, 0, 0, 0]</t>
  </si>
  <si>
    <t>NoDev[0, 0, 0, 1, 0, 0, 0, 0, 1, 1, 1, 0, 0, 0, 0, 0, 0, 0, 0, 0, 0, 0, 0, 0, 0, 0, 0, 0, 0, 0, 0, 0, 0, 0, 0, 0, 0, 0, 0, 0, 0]</t>
  </si>
  <si>
    <t>NoDev[1, 0, 0, 0, 0, 0, 1, 1, 0, 0, 0, 1, 0, 0, 1, 1, 0, 0, 0, 0, 0, 0, 0, 0, 0, 0, 0, 0, 0, 0, 0, 0, 0, 0, 0, 0, 0, 0, 0, 0, 0]</t>
  </si>
  <si>
    <t>NoDev[1, 1, 1, 1, 0, 1, 0, 0, 0, 0, 0, 1, 0, 0, 0, 0, 0, 0, 0, 0, 0, 0, 0, 0, 0, 0, 0, 0, 0, 0, 0, 0, 0, 0, 0, 0, 0, 0, 0, 0, 0]</t>
  </si>
  <si>
    <t>NoDev[0, 0, 0, 0, 0, 0, 1, 0, 0, 0, 0, 1, 0, 1, 0, 0, 0, 0, 0, 0, 0, 0, 0, 0, 0, 0, 0, 0, 0, 0, 0, 0, 0, 0, 0, 0, 0, 0, 0, 0, 0]</t>
  </si>
  <si>
    <t>NoDev[0, 0, 0, 1, 0, 0, 1, 0, 0, 0, 0, 0, 0, 0, 0, 0, 1, 0, 0, 0, 0, 0, 0, 0, 0, 0, 0, 0, 0, 0, 0, 0, 0, 0, 0, 0, 0, 0, 0, 0, 0]</t>
  </si>
  <si>
    <t>NoDev[1, 0, 0, 0, 0, 0, 1, 1, 0, 0, 0, 1, 0, 1, 1, 1, 0, 1, 0, 1, 0, 0, 0, 0, 0, 0, 0, 0, 0, 0, 0, 0, 0, 0, 0, 0, 0, 0, 0, 0, 0]</t>
  </si>
  <si>
    <t>NoDev[0, 0, 0, 0, 0, 0, 1, 0, 0, 0, 0, 0, 0, 0, 0, 0, 0, 0, 0, 1, 0, 0, 0, 0, 0, 0, 0, 0, 0, 0, 0, 0, 0, 0, 0, 0, 0, 0, 0, 0, 0]</t>
  </si>
  <si>
    <t>NoDev[0, 0, 0, 0, 0, 0, 1, 0, 0, 0, 0, 0, 0, 0, 0, 1, 0, 0, 0, 0, 0, 0, 0, 0, 0, 0, 0, 0, 0, 0, 0, 0, 0, 0, 0, 0, 0, 0, 0, 0, 0]</t>
  </si>
  <si>
    <t>NoDev[1, 1, 1, 1, 1, 1, 0, 0, 0, 0, 0, 1, 0, 0, 0, 0, 0, 0, 0, 0, 0, 0, 0, 0, 0, 0, 0, 0, 0, 0, 0, 0, 0, 0, 0, 0, 0, 0, 0, 0, 0]</t>
  </si>
  <si>
    <t>NoDev[1, 0, 0, 0, 1, 0, 1, 0, 0, 0, 0, 1, 0, 0, 0, 0, 0, 0, 0, 0, 0, 0, 0, 0, 0, 0, 0, 0, 0, 0, 0, 0, 0, 0, 0, 0, 0, 0, 0, 0, 0]</t>
  </si>
  <si>
    <t>NoDev[1, 0, 0, 0, 0, 0, 1, 0, 0, 0, 0, 1, 0, 1, 0, 0, 0, 1, 0, 1, 0, 0, 0, 0, 0, 0, 0, 0, 0, 0, 0, 0, 0, 0, 0, 0, 0, 0, 0, 0, 0]</t>
  </si>
  <si>
    <t>NoDev[1, 0, 0, 0, 0, 0, 1, 1, 0, 0, 0, 1, 0, 0, 0, 0, 0, 0, 0, 0, 0, 1, 0, 0, 0, 0, 0, 0, 0, 0, 0, 0, 0, 0, 0, 0, 0, 0, 0, 0, 0]</t>
  </si>
  <si>
    <t>NoDev[1, 0, 0, 0, 1, 0, 1, 1, 0, 0, 0, 1, 0, 0, 0, 0, 0, 0, 0, 0, 0, 1, 0, 0, 0, 0, 0, 0, 0, 0, 0, 0, 0, 0, 0, 0, 0, 0, 0, 0, 0]</t>
  </si>
  <si>
    <t>NoDev[1, 0, 0, 0, 0, 0, 1, 0, 0, 0, 0, 1, 0, 0, 0, 1, 0, 0, 0, 0, 0, 0, 0, 0, 0, 0, 0, 0, 0, 0, 0, 0, 0, 0, 0, 0, 0, 0, 0, 0, 0]</t>
  </si>
  <si>
    <t>NoDev[1, 0, 0, 0, 0, 0, 1, 0, 0, 0, 0, 1, 0, 0, 0, 0, 0, 0, 0, 1, 0, 0, 0, 0, 0, 0, 0, 0, 0, 0, 0, 0, 0, 0, 0, 0, 0, 0, 0, 0, 0]</t>
  </si>
  <si>
    <t>NoDev[0, 0, 0, 0, 0, 0, 1, 0, 0, 0, 0, 0, 0, 0, 0, 0, 0, 0, 0, 0, 0, 0, 1, 1, 0, 0, 0, 0, 0, 0, 0, 0, 0, 0, 0, 0, 0, 0, 0, 0, 0]</t>
  </si>
  <si>
    <t>NoDev[1, 0, 1, 0, 0, 0, 0, 0, 0, 0, 0, 0, 0, 0, 1, 0, 0, 0, 0, 0, 0, 0, 0, 0, 0, 0, 0, 0, 0, 0, 0, 0, 0, 0, 0, 0, 0, 0, 0, 0, 0]</t>
  </si>
  <si>
    <t>NoDev[1, 0, 0, 0, 1, 0, 1, 0, 0, 0, 0, 0, 0, 0, 0, 0, 0, 0, 0, 0, 0, 0, 0, 1, 0, 0, 0, 0, 0, 0, 0, 0, 0, 0, 0, 0, 0, 0, 0, 0, 0]</t>
  </si>
  <si>
    <t>NoDev[1, 0, 0, 1, 0, 0, 1, 0, 0, 0, 0, 1, 0, 0, 0, 0, 1, 0, 0, 0, 0, 0, 0, 0, 0, 1, 0, 0, 0, 0, 0, 0, 0, 0, 0, 0, 0, 0, 0, 0, 0]</t>
  </si>
  <si>
    <t>NoDev[0, 0, 0, 0, 0, 0, 0, 0, 0, 1, 1, 0, 0, 0, 0, 0, 0, 0, 0, 0, 1, 0, 0, 0, 0, 0, 1, 0, 0, 0, 0, 0, 0, 0, 0, 0, 0, 0, 0, 0, 0]</t>
  </si>
  <si>
    <t>NoDev[0, 0, 0, 0, 1, 0, 1, 0, 0, 0, 0, 0, 0, 0, 0, 0, 0, 1, 0, 0, 0, 0, 0, 1, 1, 0, 0, 0, 0, 0, 0, 0, 0, 0, 0, 0, 0, 0, 0, 0, 0]</t>
  </si>
  <si>
    <t>NoDev[0, 0, 0, 0, 1, 0, 1, 0, 0, 0, 0, 0, 0, 0, 0, 0, 0, 1, 0, 0, 0, 0, 0, 0, 0, 0, 1, 0, 0, 0, 0, 0, 0, 0, 0, 0, 0, 0, 0, 0, 0]</t>
  </si>
  <si>
    <t>NoDev[0, 0, 1, 0, 0, 0, 0, 0, 0, 0, 0, 0, 0, 0, 0, 0, 0, 0, 0, 0, 0, 0, 0, 0, 0, 0, 0, 0, 0, 0, 0, 0, 0, 0, 0, 0, 0, 0, 0, 0, 0]</t>
  </si>
  <si>
    <t>NoDev[0, 0, 0, 0, 0, 0, 0, 0, 0, 1, 1, 0, 0, 0, 0, 0, 0, 0, 0, 0, 1, 0, 0, 1, 0, 0, 0, 0, 0, 0, 0, 0, 0, 0, 0, 0, 0, 0, 0, 0, 0]</t>
  </si>
  <si>
    <t>NoDev[0, 0, 0, 0, 1, 0, 1, 0, 0, 0, 0, 0, 0, 0, 0, 0, 0, 1, 0, 0, 0, 0, 0, 0, 0, 0, 0, 0, 0, 0, 0, 0, 0, 0, 0, 0, 0, 0, 0, 0, 0]</t>
  </si>
  <si>
    <t>NoDev[1, 0, 0, 0, 0, 0, 1, 0, 0, 0, 0, 1, 1, 0, 0, 0, 0, 0, 0, 0, 0, 0, 0, 0, 0, 0, 1, 0, 0, 0, 0, 0, 0, 0, 0, 0, 0, 0, 0, 0, 0]</t>
  </si>
  <si>
    <t>NoDev[0, 0, 0, 0, 0, 0, 0, 0, 0, 0, 0, 0, 0, 0, 0, 0, 0, 1, 0, 1, 0, 0, 0, 0, 0, 0, 1, 0, 0, 0, 0, 0, 0, 0, 1, 0, 0, 0, 0, 0, 0]</t>
  </si>
  <si>
    <t>NoDev[0, 0, 0, 0, 0, 0, 1, 1, 0, 0, 0, 1, 0, 0, 1, 1, 0, 0, 0, 0, 0, 0, 0, 0, 0, 0, 0, 0, 0, 0, 0, 0, 0, 0, 0, 0, 0, 0, 0, 0, 0]</t>
  </si>
  <si>
    <t>NoDev[0, 1, 1, 1, 0, 1, 0, 0, 0, 0, 0, 1, 0, 0, 0, 0, 0, 0, 0, 0, 0, 0, 0, 0, 0, 0, 0, 0, 0, 0, 0, 0, 0, 0, 0, 0, 0, 0, 0, 0, 0]</t>
  </si>
  <si>
    <t>NoDev[1, 0, 0, 0, 0, 0, 1, 1, 0, 0, 0, 1, 0, 1, 1, 1, 0, 1, 0, 0, 0, 0, 0, 0, 0, 0, 0, 0, 0, 0, 0, 0, 0, 0, 0, 0, 0, 0, 0, 0, 0]</t>
  </si>
  <si>
    <t>NoDev[0, 1, 1, 1, 1, 1, 0, 0, 0, 0, 0, 1, 0, 0, 0, 0, 0, 0, 0, 0, 0, 0, 0, 0, 0, 0, 0, 0, 0, 0, 0, 0, 0, 0, 0, 0, 0, 0, 0, 0, 0]</t>
  </si>
  <si>
    <t>NoDev[0, 0, 0, 0, 1, 0, 1, 0, 0, 0, 0, 1, 0, 0, 0, 0, 0, 0, 0, 0, 0, 0, 0, 0, 0, 0, 0, 0, 0, 0, 0, 0, 0, 0, 0, 0, 0, 0, 0, 0, 0]</t>
  </si>
  <si>
    <t>NoDev[1, 0, 0, 0, 0, 0, 1, 0, 0, 0, 0, 1, 0, 1, 0, 0, 0, 1, 0, 0, 0, 0, 0, 0, 0, 0, 0, 0, 0, 0, 0, 0, 0, 0, 0, 0, 0, 0, 0, 0, 0]</t>
  </si>
  <si>
    <t>NoDev[0, 0, 0, 0, 0, 0, 1, 0, 0, 0, 0, 1, 0, 0, 0, 0, 0, 0, 0, 0, 0, 1, 0, 0, 0, 0, 0, 0, 0, 0, 0, 0, 0, 0, 0, 0, 0, 0, 0, 0, 0]</t>
  </si>
  <si>
    <t>NoDev[0, 0, 0, 0, 1, 0, 1, 0, 0, 0, 0, 1, 0, 0, 0, 0, 0, 0, 0, 0, 0, 1, 0, 0, 0, 0, 0, 0, 0, 0, 0, 0, 0, 0, 0, 0, 0, 0, 0, 0, 0]</t>
  </si>
  <si>
    <t>NoDev[0, 0, 0, 0, 0, 0, 1, 0, 0, 0, 0, 1, 0, 0, 0, 1, 0, 0, 0, 0, 0, 0, 0, 0, 0, 0, 0, 0, 0, 0, 0, 0, 0, 0, 0, 0, 0, 0, 0, 0, 0]</t>
  </si>
  <si>
    <t>NoDev[0, 0, 0, 0, 0, 0, 1, 0, 0, 0, 0, 1, 0, 0, 0, 0, 0, 0, 0, 1, 0, 0, 0, 0, 0, 0, 0, 0, 0, 0, 0, 0, 0, 0, 0, 0, 0, 0, 0, 0, 0]</t>
  </si>
  <si>
    <t>NoDev[0, 0, 0, 0, 0, 0, 1, 0, 0, 0, 0, 0, 0, 0, 0, 0, 0, 0, 0, 0, 0, 0, 0, 1, 0, 0, 0, 0, 0, 0, 0, 0, 0, 0, 0, 0, 0, 0, 0, 0, 0]</t>
  </si>
  <si>
    <t>NoDev[0, 0, 0, 1, 0, 0, 1, 0, 0, 0, 0, 1, 0, 0, 0, 0, 1, 0, 0, 0, 0, 0, 0, 0, 0, 1, 0, 0, 0, 0, 0, 0, 0, 0, 0, 0, 0, 0, 0, 0, 0]</t>
  </si>
  <si>
    <t>NoDev[0, 0, 0, 0, 0, 0, 0, 0, 0, 1, 1, 0, 0, 0, 0, 0, 0, 0, 0, 0, 1, 0, 0, 0, 0, 0, 0, 0, 0, 0, 0, 0, 0, 0, 0, 0, 0, 0, 0, 0, 0]</t>
  </si>
  <si>
    <t>NoDev[0, 0, 0, 0, 0, 0, 0, 0, 0, 0, 1, 0, 0, 0, 0, 0, 0, 0, 0, 0, 1, 0, 0, 0, 0, 0, 0, 0, 0, 0, 0, 0, 0, 0, 0, 0, 0, 0, 0, 0, 0]</t>
  </si>
  <si>
    <t>NoDev[0, 0, 0, 0, 0, 0, 1, 0, 0, 0, 0, 0, 0, 0, 0, 0, 0, 1, 0, 0, 0, 0, 0, 0, 0, 0, 0, 0, 0, 0, 0, 0, 0, 0, 0, 0, 0, 0, 0, 0, 0]</t>
  </si>
  <si>
    <t>NoDev[0, 0, 0, 0, 0, 0, 1, 0, 0, 0, 0, 1, 0, 0, 0, 0, 0, 0, 0, 0, 0, 0, 0, 0, 0, 0, 1, 0, 0, 0, 0, 0, 0, 0, 0, 0, 0, 0, 0, 0, 0]</t>
  </si>
  <si>
    <t>NoDev[0, 0, 0, 0, 0, 0, 0, 0, 0, 0, 0, 0, 0, 0, 0, 0, 0, 0, 0, 0, 0, 0, 0, 0, 0, 0, 1, 1, 0, 0, 0, 0, 0, 0, 0, 0, 0, 0, 0, 0, 0]</t>
  </si>
  <si>
    <t>NoDev[0, 0, 0, 0, 0, 0, 0, 0, 0, 0, 0, 0, 0, 0, 0, 1, 0, 0, 0, 0, 0, 0, 0, 0, 0, 0, 0, 0, 1, 0, 0, 0, 0, 0, 0, 0, 0, 0, 0, 0, 0]</t>
  </si>
  <si>
    <t>NoDev[0, 0, 0, 0, 0, 0, 0, 0, 0, 0, 0, 0, 0, 0, 0, 0, 0, 0, 0, 0, 0, 0, 0, 1, 1, 0, 0, 1, 0, 0, 0, 0, 0, 0, 0, 0, 0, 0, 0, 0, 0]</t>
  </si>
  <si>
    <t>NoDev[0, 0, 0, 0, 0, 0, 0, 0, 0, 0, 0, 0, 0, 0, 0, 0, 0, 0, 0, 0, 0, 0, 0, 1, 1, 0, 0, 0, 0, 0, 0, 0, 0, 0, 0, 0, 0, 0, 0, 0, 0]</t>
  </si>
  <si>
    <t>NoDev[0, 0, 0, 0, 0, 0, 0, 0, 0, 0, 0, 0, 0, 0, 0, 0, 0, 0, 0, 0, 0, 0, 0, 0, 0, 0, 1, 0, 0, 0, 0, 0, 0, 0, 0, 0, 0, 0, 0, 0, 0]</t>
  </si>
  <si>
    <t>NoDev[0, 0, 0, 0, 0, 0, 0, 0, 0, 0, 0, 0, 0, 0, 0, 0, 0, 0, 0, 0, 0, 1, 0, 0, 0, 0, 0, 0, 0, 0, 0, 0, 0, 0, 0, 0, 0, 0, 0, 0, 0]</t>
  </si>
  <si>
    <t>NoDev[0, 0, 0, 0, 0, 0, 0, 0, 0, 0, 0, 0, 1, 0, 0, 0, 0, 0, 0, 1, 0, 1, 0, 0, 0, 0, 1, 1, 0, 0, 0, 0, 0, 0, 0, 0, 0, 0, 0, 0, 0]</t>
  </si>
  <si>
    <t>NoDev[0, 0, 0, 0, 0, 0, 0, 0, 0, 0, 0, 0, 1, 0, 0, 0, 0, 0, 0, 1, 0, 1, 0, 1, 1, 0, 0, 0, 0, 0, 0, 0, 0, 0, 0, 0, 0, 0, 0, 0, 0]</t>
  </si>
  <si>
    <t>NoDev[0, 0, 0, 0, 0, 0, 0, 0, 0, 0, 0, 0, 0, 0, 0, 1, 0, 0, 0, 0, 0, 0, 0, 0, 0, 0, 1, 1, 0, 0, 0, 0, 0, 0, 0, 0, 0, 0, 0, 0, 0]</t>
  </si>
  <si>
    <t>NoDev[0, 0, 0, 0, 0, 0, 0, 0, 0, 0, 1, 0, 0, 0, 0, 0, 0, 0, 0, 0, 0, 0, 0, 0, 0, 0, 1, 0, 0, 0, 0, 1, 0, 0, 0, 0, 0, 0, 0, 0, 0]</t>
  </si>
  <si>
    <t>NoDev[0, 0, 0, 0, 0, 0, 0, 0, 0, 0, 0, 0, 1, 0, 0, 1, 0, 0, 0, 1, 0, 0, 0, 0, 0, 0, 1, 0, 1, 0, 0, 0, 0, 0, 0, 0, 0, 0, 0, 0, 0]</t>
  </si>
  <si>
    <t>NoDev[0, 0, 0, 0, 0, 0, 0, 0, 0, 0, 0, 0, 0, 0, 0, 1, 0, 0, 0, 0, 0, 0, 0, 0, 0, 0, 1, 0, 0, 0, 0, 0, 0, 0, 0, 0, 0, 0, 0, 0, 0]</t>
  </si>
  <si>
    <t>NoDev[0, 0, 0, 0, 0, 0, 0, 0, 0, 0, 1, 0, 0, 0, 0, 0, 0, 0, 0, 0, 1, 0, 0, 0, 0, 0, 0, 0, 0, 0, 0, 0, 1, 0, 0, 0, 0, 0, 0, 0, 0]</t>
  </si>
  <si>
    <t>NoDev[0, 0, 0, 0, 0, 0, 0, 0, 0, 0, 0, 0, 0, 0, 0, 0, 0, 0, 0, 0, 0, 0, 0, 0, 0, 0, 0, 0, 1, 0, 0, 0, 0, 0, 0, 0, 0, 0, 0, 0, 0]</t>
  </si>
  <si>
    <t>NoDev[0, 0, 0, 0, 0, 0, 0, 0, 0, 0, 0, 0, 0, 0, 0, 1, 0, 0, 0, 1, 0, 0, 0, 0, 0, 0, 0, 0, 0, 0, 0, 0, 0, 0, 0, 1, 1, 0, 0, 0, 0]</t>
  </si>
  <si>
    <t>NoDev[0, 0, 0, 0, 0, 0, 0, 0, 0, 0, 0, 0, 0, 0, 0, 1, 0, 0, 0, 0, 0, 0, 0, 0, 0, 0, 0, 0, 0, 0, 0, 0, 0, 0, 0, 1, 1, 0, 0, 0, 0]</t>
  </si>
  <si>
    <t>NoDev[0, 0, 0, 0, 0, 0, 0, 0, 0, 0, 1, 0, 0, 0, 0, 0, 0, 0, 0, 0, 0, 0, 0, 1, 0, 0, 0, 0, 0, 0, 1, 0, 0, 0, 0, 0, 0, 0, 0, 0, 0]</t>
  </si>
  <si>
    <t>NoDev[0, 0, 0, 0, 0, 0, 0, 0, 0, 0, 0, 0, 0, 0, 0, 1, 0, 1, 0, 1, 0, 0, 0, 0, 0, 0, 1, 1, 0, 0, 0, 0, 0, 0, 1, 0, 0, 1, 0, 0, 0]</t>
  </si>
  <si>
    <t>NoDev[0, 0, 0, 0, 0, 0, 0, 0, 0, 0, 0, 0, 1, 0, 0, 1, 0, 0, 0, 1, 0, 0, 0, 0, 0, 0, 1, 1, 1, 0, 0, 0, 0, 0, 0, 0, 0, 0, 0, 0, 0]</t>
  </si>
  <si>
    <t>NoDev[0, 0, 0, 0, 0, 0, 0, 0, 0, 0, 0, 0, 0, 0, 0, 0, 0, 1, 0, 1, 0, 0, 0, 0, 0, 0, 1, 1, 0, 0, 0, 0, 0, 0, 1, 0, 0, 0, 0, 0, 0]</t>
  </si>
  <si>
    <t>NoDev[0, 0, 0, 0, 0, 0, 0, 0, 0, 0, 0, 0, 0, 0, 0, 1, 0, 0, 0, 1, 0, 0, 0, 0, 0, 0, 0, 0, 0, 0, 0, 0, 0, 0, 0, 1, 1, 0, 0, 0, 1]</t>
  </si>
  <si>
    <t>NoDev[0, 0, 1, 1, 1, 1, 0, 0, 0, 0, 0, 0, 0, 0, 0, 0, 0, 0, 0, 0, 0, 0, 0, 0, 0, 0, 0, 0, 0, 0, 0, 0, 0, 0, 0, 0, 0, 0, 0, 0, 0]</t>
  </si>
  <si>
    <t>NoDev[0, 0, 0, 0, 1, 0, 0, 0, 0, 0, 0, 0, 0, 0, 0, 0, 0, 0, 0, 0, 0, 0, 0, 0, 0, 0, 0, 0, 0, 0, 0, 0, 0, 0, 0, 0, 0, 0, 0, 0, 0]</t>
  </si>
  <si>
    <t>NoDev[0, 0, 0, 0, 0, 0, 1, 0, 0, 0, 0, 1, 0, 0, 1, 1, 0, 0, 0, 0, 0, 0, 0, 0, 0, 0, 0, 0, 0, 0, 0, 0, 0, 0, 0, 0, 0, 0, 0, 0, 0]</t>
  </si>
  <si>
    <t>NoDev[0, 0, 0, 0, 0, 0, 1, 1, 0, 0, 0, 1, 0, 1, 1, 1, 0, 0, 0, 0, 0, 0, 0, 0, 0, 0, 0, 0, 0, 0, 0, 0, 0, 0, 0, 0, 0, 0, 0, 0, 0]</t>
  </si>
  <si>
    <t>NoDev[0, 0, 0, 0, 0, 0, 1, 0, 0, 0, 0, 0, 0, 0, 0, 0, 0, 0, 0, 0, 0, 1, 0, 0, 0, 0, 0, 0, 0, 0, 0, 0, 0, 0, 0, 0, 0, 0, 0, 0, 0]</t>
  </si>
  <si>
    <t>NoDev[0, 0, 0, 0, 1, 0, 1, 0, 0, 0, 0, 0, 0, 0, 0, 0, 0, 0, 0, 0, 0, 1, 0, 0, 0, 0, 0, 0, 0, 0, 0, 0, 0, 0, 0, 0, 0, 0, 0, 0, 0]</t>
  </si>
  <si>
    <t>NoDev[0, 0, 0, 0, 0, 0, 0, 0, 0, 0, 0, 0, 0, 0, 0, 0, 0, 0, 0, 0, 0, 0, 0, 1, 0, 0, 0, 0, 0, 0, 0, 0, 0, 0, 0, 0, 0, 0, 0, 0, 0]</t>
  </si>
  <si>
    <t>NoDev[0, 0, 0, 0, 0, 0, 0, 0, 0, 0, 1, 0, 0, 0, 0, 0, 0, 0, 0, 0, 0, 0, 0, 0, 0, 0, 0, 0, 0, 0, 0, 0, 0, 0, 0, 0, 0, 0, 0, 0, 0]</t>
  </si>
  <si>
    <t>NoDev[0, 0, 0, 0, 1, 0, 0, 0, 0, 0, 0, 0, 0, 0, 0, 0, 0, 1, 0, 0, 0, 0, 0, 0, 0, 0, 1, 0, 0, 0, 0, 0, 0, 0, 0, 0, 0, 0, 0, 0, 0]</t>
  </si>
  <si>
    <t>NoDev[0, 0, 0, 0, 0, 0, 1, 0, 0, 0, 0, 0, 0, 0, 0, 0, 0, 1, 0, 0, 0, 0, 0, 0, 0, 0, 1, 0, 0, 0, 0, 0, 0, 0, 0, 0, 0, 0, 0, 0, 0]</t>
  </si>
  <si>
    <t>NoDev[0, 0, 0, 0, 0, 0, 1, 0, 0, 0, 0, 0, 0, 0, 0, 0, 0, 0, 0, 0, 0, 0, 0, 0, 0, 0, 1, 0, 0, 0, 0, 0, 0, 0, 0, 0, 0, 0, 0, 0, 0]</t>
  </si>
  <si>
    <t>NoDev[0, 0, 0, 0, 0, 0, 0, 0, 0, 0, 0, 0, 0, 0, 0, 0, 0, 0, 0, 0, 0, 0, 1, 0, 0, 0, 0, 0, 0, 0, 0, 0, 0, 0, 0, 0, 0, 0, 0, 0, 0]</t>
  </si>
  <si>
    <t>NoDev[0, 0, 0, 0, 0, 0, 0, 0, 0, 0, 0, 0, 0, 0, 0, 1, 0, 0, 0, 0, 0, 0, 0, 0, 1, 0, 0, 0, 0, 0, 0, 0, 0, 0, 0, 0, 0, 0, 0, 0, 0]</t>
  </si>
  <si>
    <t>NoDev[0, 0, 0, 0, 0, 0, 0, 0, 0, 0, 0, 0, 1, 0, 0, 0, 0, 0, 0, 0, 0, 1, 0, 0, 0, 0, 1, 1, 0, 0, 0, 0, 0, 0, 0, 0, 0, 0, 0, 0, 0]</t>
  </si>
  <si>
    <t>NoDev[0, 0, 0, 0, 0, 0, 0, 0, 0, 0, 0, 0, 1, 0, 0, 1, 0, 0, 0, 0, 0, 0, 0, 1, 1, 0, 0, 0, 0, 0, 0, 0, 0, 0, 0, 0, 0, 0, 0, 0, 0]</t>
  </si>
  <si>
    <t>NoDev[0, 0, 0, 0, 0, 0, 0, 0, 0, 0, 0, 0, 1, 0, 0, 0, 0, 0, 0, 0, 0, 1, 0, 1, 1, 0, 0, 0, 0, 0, 0, 0, 0, 0, 0, 0, 0, 0, 0, 0, 0]</t>
  </si>
  <si>
    <t>NoDev[0, 0, 0, 0, 0, 0, 0, 0, 0, 0, 1, 0, 0, 0, 0, 0, 0, 0, 0, 0, 1, 0, 0, 0, 0, 0, 0, 0, 0, 0, 0, 1, 0, 0, 0, 0, 0, 0, 0, 0, 0]</t>
  </si>
  <si>
    <t>NoDev[0, 0, 0, 0, 0, 0, 0, 0, 0, 0, 1, 0, 0, 0, 0, 0, 0, 0, 0, 0, 0, 0, 0, 0, 0, 0, 0, 0, 0, 0, 0, 0, 1, 0, 0, 0, 0, 0, 0, 0, 0]</t>
  </si>
  <si>
    <t>NoDev[0, 0, 0, 0, 0, 0, 0, 0, 0, 0, 0, 0, 1, 0, 0, 1, 0, 0, 0, 1, 0, 0, 0, 0, 0, 0, 1, 0, 0, 0, 0, 0, 0, 0, 0, 0, 0, 0, 0, 0, 0]</t>
  </si>
  <si>
    <t>NoDev[0, 0, 0, 0, 0, 0, 0, 0, 0, 0, 0, 0, 0, 0, 0, 1, 0, 0, 0, 1, 0, 0, 0, 0, 0, 0, 0, 0, 0, 0, 0, 0, 0, 0, 0, 0, 1, 0, 0, 0, 0]</t>
  </si>
  <si>
    <t>NoDev[0, 0, 0, 0, 0, 0, 0, 0, 0, 0, 0, 0, 0, 0, 0, 1, 0, 0, 0, 0, 0, 0, 0, 0, 0, 0, 0, 0, 0, 0, 0, 0, 0, 0, 0, 0, 1, 0, 0, 0, 0]</t>
  </si>
  <si>
    <t>NoDev[0, 0, 0, 0, 0, 0, 0, 0, 0, 0, 0, 0, 0, 0, 0, 0, 0, 0, 0, 1, 0, 1, 0, 0, 0, 0, 0, 0, 0, 0, 0, 0, 0, 0, 0, 0, 0, 0, 0, 0, 0]</t>
  </si>
  <si>
    <t>NoDev[0, 0, 0, 0, 0, 0, 0, 0, 0, 0, 0, 0, 0, 0, 0, 1, 0, 0, 0, 1, 0, 0, 0, 0, 0, 0, 0, 0, 1, 0, 0, 0, 0, 0, 0, 0, 0, 0, 0, 0, 0]</t>
  </si>
  <si>
    <t>NoDev[0, 0, 0, 0, 0, 0, 0, 0, 0, 0, 0, 0, 1, 0, 0, 1, 0, 0, 0, 1, 0, 0, 0, 0, 0, 0, 1, 1, 0, 0, 0, 0, 0, 0, 0, 0, 0, 0, 0, 0, 0]</t>
  </si>
  <si>
    <t>NoDev[0, 0, 0, 0, 0, 0, 0, 0, 0, 0, 0, 0, 1, 0, 0, 0, 0, 1, 0, 1, 0, 0, 0, 0, 0, 0, 0, 0, 0, 0, 0, 0, 0, 1, 0, 0, 0, 0, 0, 0, 0]</t>
  </si>
  <si>
    <t>NoDev[0, 0, 0, 0, 1, 1, 0, 0, 0, 0, 0, 0, 0, 0, 0, 0, 0, 0, 0, 0, 0, 0, 0, 0, 0, 0, 0, 0, 0, 0, 0, 0, 0, 0, 0, 0, 0, 0, 0, 0, 0]</t>
  </si>
  <si>
    <t>NoDev[0, 1, 1, 1, 0, 1, 0, 0, 0, 0, 0, 0, 0, 0, 0, 0, 0, 0, 0, 0, 0, 0, 0, 0, 0, 0, 0, 0, 0, 0, 0, 0, 0, 0, 0, 0, 0, 0, 0, 0, 0]</t>
  </si>
  <si>
    <t>NoDev[0, 0, 0, 1, 0, 0, 0, 0, 0, 0, 0, 0, 0, 0, 0, 0, 1, 0, 0, 0, 0, 0, 0, 0, 0, 0, 0, 0, 0, 0, 0, 0, 0, 0, 0, 0, 0, 0, 0, 0, 0]</t>
  </si>
  <si>
    <t>NoDev[0, 0, 0, 0, 1, 0, 0, 0, 0, 0, 0, 0, 0, 0, 0, 0, 0, 1, 0, 0, 0, 0, 0, 1, 1, 0, 0, 0, 0, 0, 0, 0, 0, 0, 0, 0, 0, 0, 0, 0, 0]</t>
  </si>
  <si>
    <t>NoDev[0, 0, 0, 0, 0, 0, 0, 0, 0, 0, 0, 0, 0, 0, 0, 0, 0, 1, 0, 0, 0, 0, 0, 0, 0, 0, 1, 0, 0, 0, 0, 0, 0, 0, 0, 0, 0, 0, 0, 0, 0]</t>
  </si>
  <si>
    <t>NoDev[0, 0, 0, 0, 0, 0, 0, 0, 0, 0, 1, 0, 0, 0, 0, 0, 0, 0, 0, 0, 1, 0, 0, 0, 0, 0, 0, 0, 0, 0, 1, 0, 0, 0, 0, 0, 0, 0, 0, 0, 0]</t>
  </si>
  <si>
    <t>NoDev[0, 0, 0, 0, 0, 0, 0, 0, 0, 0, 1, 0, 0, 0, 0, 0, 0, 0, 0, 0, 0, 0, 0, 0, 0, 0, 0, 0, 0, 0, 0, 1, 0, 0, 0, 0, 0, 0, 0, 0, 0]</t>
  </si>
  <si>
    <t>NoDev[0, 0, 0, 0, 0, 0, 0, 0, 0, 0, 0, 0, 1, 0, 0, 1, 0, 0, 0, 0, 0, 0, 0, 0, 0, 0, 1, 0, 1, 0, 0, 0, 0, 0, 0, 0, 0, 0, 0, 0, 0]</t>
  </si>
  <si>
    <t>NoDev[0, 0, 0, 0, 0, 0, 0, 0, 0, 0, 1, 0, 0, 0, 0, 0, 0, 0, 0, 0, 0, 0, 0, 0, 0, 0, 0, 0, 0, 0, 1, 0, 0, 0, 0, 0, 0, 0, 0, 0, 0]</t>
  </si>
  <si>
    <t>NoDev[0, 0, 0, 0, 0, 0, 0, 0, 0, 0, 0, 0, 0, 0, 0, 1, 0, 1, 0, 1, 0, 0, 0, 0, 0, 0, 1, 1, 0, 0, 0, 0, 0, 0, 1, 0, 0, 0, 0, 0, 0]</t>
  </si>
  <si>
    <t>NoDev[0, 0, 0, 0, 0, 0, 0, 0, 0, 0, 0, 0, 0, 0, 0, 0, 0, 1, 0, 1, 0, 0, 0, 0, 0, 0, 0, 0, 0, 0, 0, 0, 0, 1, 0, 0, 0, 0, 0, 0, 0]</t>
  </si>
  <si>
    <t>NoDev[0, 0, 0, 1, 0, 1, 0, 0, 0, 0, 0, 0, 0, 0, 0, 0, 0, 0, 0, 0, 0, 0, 0, 0, 0, 0, 0, 0, 0, 0, 0, 0, 0, 0, 0, 0, 0, 0, 0, 0, 0]</t>
  </si>
  <si>
    <t>NoDev[0, 0, 0, 1, 1, 1, 0, 0, 0, 0, 0, 0, 0, 0, 0, 0, 0, 0, 0, 0, 0, 0, 0, 0, 0, 0, 0, 0, 0, 0, 0, 0, 0, 0, 0, 0, 0, 0, 0, 0, 0]</t>
  </si>
  <si>
    <t>NoDev[0, 0, 0, 1, 0, 0, 1, 0, 0, 0, 0, 0, 0, 0, 0, 0, 1, 0, 0, 0, 0, 0, 0, 0, 0, 1, 0, 0, 0, 0, 0, 0, 0, 0, 0, 0, 0, 0, 0, 0, 0]</t>
  </si>
  <si>
    <t>NoDev[0, 0, 0, 0, 0, 0, 0, 0, 0, 0, 0, 0, 0, 0, 0, 0, 1, 0, 0, 0, 0, 0, 0, 0, 0, 0, 0, 0, 0, 0, 0, 0, 0, 0, 0, 0, 0, 0, 0, 0, 0]</t>
  </si>
  <si>
    <t>NoDev[0, 0, 0, 0, 0, 0, 0, 0, 0, 0, 0, 0, 0, 0, 0, 1, 0, 0, 0, 1, 0, 0, 0, 0, 0, 0, 0, 0, 0, 0, 0, 0, 0, 0, 0, 0, 1, 0, 0, 0, 1]</t>
  </si>
  <si>
    <t>NoDev[0, 0, 0, 1, 0, 0, 0, 0, 0, 0, 0, 0, 0, 0, 0, 0, 1, 0, 0, 0, 0, 0, 0, 0, 0, 1, 0, 0, 0, 0, 0, 0, 0, 0, 0, 0, 0, 0, 0, 0, 0]</t>
  </si>
  <si>
    <t>NoDev[0, 0, 0, 0, 0, 0, 0, 1, 0, 0, 0, 0, 0, 0, 0, 0, 0, 0, 0, 0, 0, 0, 0, 0, 0, 0, 0, 0, 0, 0, 0, 0, 0, 0, 0, 0, 0, 0, 0, 0, 0]</t>
  </si>
  <si>
    <t>NoDev[0, 0, 0, 0, 0, 0, 0, 0, 0, 0, 0, 0, 0, 0, 0, 0, 0, 1, 0, 0, 0, 0, 0, 0, 0, 0, 1, 0, 0, 0, 0, 0, 0, 0, 1, 0, 0, 0, 0, 0, 0]</t>
  </si>
  <si>
    <t>NoDev[0, 0, 0, 0, 0, 0, 0, 0, 0, 0, 0, 0, 0, 0, 0, 1, 0, 1, 0, 0, 0, 0, 0, 0, 0, 0, 1, 1, 0, 0, 0, 0, 0, 0, 1, 0, 0, 0, 0, 0, 0]</t>
  </si>
  <si>
    <t>NoDev[0, 0, 0, 0, 0, 0, 0, 0, 0, 0, 0, 0, 0, 0, 0, 0, 0, 1, 0, 0, 0, 0, 0, 1, 1, 0, 0, 0, 0, 0, 0, 0, 0, 0, 0, 0, 0, 0, 0, 0, 0]</t>
  </si>
  <si>
    <t>NoDev[0, 0, 0, 0, 0, 0, 0, 0, 0, 0, 0, 0, 0, 0, 0, 1, 0, 0, 0, 0, 0, 0, 0, 1, 1, 0, 0, 0, 0, 0, 0, 0, 0, 0, 0, 0, 0, 0, 0, 0, 0]</t>
  </si>
  <si>
    <t>NoDev[0, 0, 0, 0, 0, 0, 0, 0, 0, 0, 0, 0, 0, 0, 0, 0, 0, 0, 0, 0, 0, 0, 0, 0, 0, 0, 1, 0, 0, 0, 0, 0, 0, 0, 1, 0, 0, 0, 0, 0, 0]</t>
  </si>
  <si>
    <t>NoDev[0, 0, 0, 0, 0, 0, 0, 0, 0, 0, 0, 0, 0, 0, 0, 0, 0, 1, 0, 0, 0, 0, 0, 0, 0, 0, 1, 1, 0, 0, 0, 0, 0, 0, 1, 0, 0, 0, 0, 0, 0]</t>
  </si>
  <si>
    <t>NoDev[0, 0, 0, 0, 0, 0, 0, 0, 0, 0, 0, 0, 0, 0, 0, 0, 0, 1, 0, 0, 0, 0, 0, 0, 0, 0, 0, 0, 0, 0, 0, 0, 0, 1, 0, 0, 0, 0, 0, 0, 0]</t>
  </si>
  <si>
    <t>NoDev[0, 0, 0, 0, 0, 0, 0, 0, 0, 0, 0, 0, 0, 0, 0, 0, 1, 0, 0, 0, 0, 0, 0, 0, 0, 1, 0, 0, 0, 0, 0, 0, 0, 0, 0, 0, 0, 0, 0, 0, 0]</t>
  </si>
  <si>
    <t>NoDev[0, 0, 0, 0, 0, 0, 0, 0, 0, 0, 0, 0, 0, 0, 0, 0, 0, 0, 0, 0, 0, 0, 0, 0, 0, 0, 1, 1, 0, 0, 0, 0, 0, 0, 1, 0, 0, 0, 0, 0, 0]</t>
  </si>
  <si>
    <t>NoDev[0, 0, 0, 0, 0, 0, 0, 0, 0, 0, 0, 0, 0, 0, 0, 0, 0, 0, 0, 0, 0, 0, 0, 0, 0, 0, 0, 0, 0, 0, 0, 0, 0, 1, 0, 0, 0, 0, 0, 0, 0]</t>
  </si>
  <si>
    <t>[0, 0, 1, 0, 1, 1, 1, 0, 0, 0, 0, 0, 0, 0, 0, 0, 0, 0, 0, 0, 0, 0, 0]</t>
  </si>
  <si>
    <t>[1, 1, 1, 0, 0, 0, 1, 0, 0, 0, 0, 0, 0, 0, 0, 0, 0, 0, 0, 0, 0, 0, 0]</t>
  </si>
  <si>
    <t>[0, 0, 1, 1, 0, 0, 0, 0, 0, 0, 0, 0, 0, 0, 0, 0, 0, 0, 0, 0, 0, 0, 0]</t>
  </si>
  <si>
    <t>[0, 0, 1, 0, 0, 0, 1, 0, 0, 0, 0, 0, 0, 0, 0, 0, 0, 0, 0, 0, 0, 0, 0]</t>
  </si>
  <si>
    <t>[1, 1, 0, 0, 1, 1, 0, 0, 0, 0, 0, 0, 0, 0, 0, 0, 0, 0, 0, 0, 0, 0, 0]</t>
  </si>
  <si>
    <t>[1, 1, 0, 0, 0, 0, 0, 0, 0, 0, 0, 0, 0, 0, 0, 0, 0, 0, 0, 0, 0, 0, 0]</t>
  </si>
  <si>
    <t>[1, 1, 0, 0, 0, 0, 0, 1, 1, 0, 0, 0, 0, 0, 0, 0, 0, 0, 0, 0, 0, 0, 0]</t>
  </si>
  <si>
    <t>[0, 0, 1, 1, 0, 0, 1, 0, 0, 0, 0, 0, 0, 0, 0, 0, 0, 0, 0, 0, 0, 0, 0]</t>
  </si>
  <si>
    <t>[1, 1, 0, 0, 0, 0, 0, 1, 1, 0, 1, 1, 0, 0, 0, 0, 0, 0, 0, 0, 0, 0, 0]</t>
  </si>
  <si>
    <t>[0, 0, 1, 1, 1, 1, 0, 0, 0, 0, 0, 0, 0, 0, 0, 0, 0, 0, 0, 0, 0, 0, 0]</t>
  </si>
  <si>
    <t>[0, 0, 0, 0, 0, 0, 0, 0, 0, 0, 1, 0, 1, 1, 0, 0, 0, 0, 0, 0, 0, 0, 0]</t>
  </si>
  <si>
    <t>[0, 0, 1, 1, 1, 1, 0, 0, 0, 1, 0, 0, 0, 0, 0, 0, 0, 0, 0, 0, 0, 0, 0]</t>
  </si>
  <si>
    <t>[0, 0, 1, 1, 1, 1, 1, 0, 0, 0, 0, 0, 0, 0, 0, 0, 0, 0, 0, 0, 0, 0, 0]</t>
  </si>
  <si>
    <t>[1, 1, 1, 0, 1, 1, 1, 0, 0, 0, 0, 0, 0, 0, 0, 0, 0, 0, 0, 0, 0, 0, 0]</t>
  </si>
  <si>
    <t>[0, 0, 1, 0, 0, 0, 1, 0, 0, 1, 1, 0, 0, 0, 1, 0, 0, 0, 0, 0, 0, 0, 0]</t>
  </si>
  <si>
    <t>[0, 0, 1, 0, 1, 1, 1, 0, 0, 1, 0, 0, 0, 0, 0, 0, 0, 0, 0, 0, 0, 0, 0]</t>
  </si>
  <si>
    <t>[0, 0, 1, 0, 0, 0, 1, 0, 0, 1, 0, 0, 0, 0, 0, 0, 0, 0, 0, 0, 0, 0, 0]</t>
  </si>
  <si>
    <t>[0, 0, 0, 0, 1, 1, 0, 0, 0, 1, 0, 0, 0, 0, 0, 0, 0, 0, 0, 0, 0, 0, 0]</t>
  </si>
  <si>
    <t>[0, 0, 0, 0, 0, 0, 0, 1, 0, 0, 0, 0, 0, 0, 0, 1, 1, 0, 0, 0, 0, 0, 0]</t>
  </si>
  <si>
    <t>[0, 1, 0, 0, 0, 0, 0, 0, 0, 0, 1, 0, 1, 0, 0, 0, 0, 0, 0, 0, 0, 0, 0]</t>
  </si>
  <si>
    <t>[0, 0, 0, 0, 1, 1, 0, 1, 1, 0, 0, 0, 0, 0, 0, 0, 0, 0, 0, 0, 0, 0, 0]</t>
  </si>
  <si>
    <t>[0, 0, 0, 0, 0, 0, 0, 1, 1, 1, 0, 0, 0, 0, 0, 0, 0, 0, 0, 0, 0, 0, 0]</t>
  </si>
  <si>
    <t>[0, 1, 1, 1, 0, 0, 0, 0, 0, 0, 1, 0, 1, 0, 0, 0, 0, 0, 0, 0, 0, 0, 0]</t>
  </si>
  <si>
    <t>[0, 0, 1, 0, 0, 0, 1, 1, 1, 0, 0, 0, 0, 0, 0, 0, 0, 0, 0, 0, 0, 0, 0]</t>
  </si>
  <si>
    <t>[1, 1, 0, 0, 0, 0, 0, 0, 0, 1, 0, 0, 0, 0, 0, 0, 0, 0, 0, 0, 0, 0, 0]</t>
  </si>
  <si>
    <t>[1, 1, 1, 1, 0, 0, 0, 0, 0, 1, 0, 0, 0, 0, 0, 0, 0, 0, 0, 0, 0, 0, 0]</t>
  </si>
  <si>
    <t>[0, 0, 1, 1, 1, 1, 0, 1, 1, 0, 0, 0, 0, 0, 0, 0, 0, 0, 0, 0, 0, 0, 0]</t>
  </si>
  <si>
    <t>[0, 0, 1, 1, 0, 0, 1, 0, 0, 1, 0, 0, 0, 0, 0, 0, 0, 0, 0, 0, 0, 0, 0]</t>
  </si>
  <si>
    <t>[0, 0, 1, 1, 1, 1, 0, 1, 0, 0, 0, 0, 0, 0, 0, 0, 0, 0, 0, 0, 0, 0, 0]</t>
  </si>
  <si>
    <t>[0, 0, 0, 0, 0, 0, 0, 0, 0, 0, 0, 0, 0, 0, 0, 0, 0, 1, 0, 0, 0, 0, 0]</t>
  </si>
  <si>
    <t>[0, 0, 1, 0, 0, 0, 1, 1, 0, 0, 0, 0, 0, 0, 0, 0, 0, 0, 0, 0, 0, 0, 0]</t>
  </si>
  <si>
    <t>[1, 1, 1, 0, 0, 0, 1, 1, 1, 0, 0, 0, 0, 0, 0, 0, 0, 0, 0, 0, 0, 0, 0]</t>
  </si>
  <si>
    <t>[1, 1, 1, 1, 1, 1, 0, 1, 0, 0, 0, 0, 0, 0, 0, 1, 1, 0, 0, 0, 0, 0, 0]</t>
  </si>
  <si>
    <t>[0, 0, 1, 0, 0, 0, 1, 0, 0, 0, 0, 0, 0, 0, 0, 0, 0, 1, 0, 0, 0, 0, 0]</t>
  </si>
  <si>
    <t>[1, 1, 0, 0, 0, 0, 0, 0, 0, 0, 0, 0, 0, 0, 0, 0, 0, 1, 0, 0, 0, 0, 0]</t>
  </si>
  <si>
    <t>[1, 1, 0, 0, 0, 0, 0, 0, 0, 0, 0, 0, 0, 0, 0, 0, 0, 0, 1, 1, 0, 0, 0]</t>
  </si>
  <si>
    <t>[0, 0, 1, 0, 1, 1, 1, 0, 0, 0, 0, 0, 0, 0, 0, 0, 0, 1, 0, 0, 0, 0, 0]</t>
  </si>
  <si>
    <t>[1, 1, 1, 1, 0, 0, 0, 0, 0, 0, 0, 0, 0, 0, 0, 0, 0, 0, 1, 1, 0, 0, 0]</t>
  </si>
  <si>
    <t>[0, 0, 0, 0, 1, 1, 0, 1, 0, 1, 0, 0, 0, 0, 0, 0, 0, 0, 0, 0, 0, 0, 0]</t>
  </si>
  <si>
    <t>[1, 1, 1, 1, 0, 0, 1, 0, 0, 0, 0, 0, 0, 0, 0, 0, 0, 0, 0, 0, 0, 0, 0]</t>
  </si>
  <si>
    <t>[1, 1, 1, 1, 1, 1, 0, 1, 1, 0, 0, 0, 0, 0, 0, 0, 0, 0, 0, 0, 0, 0, 0]</t>
  </si>
  <si>
    <t>[0, 0, 1, 1, 0, 0, 0, 1, 1, 0, 0, 0, 0, 0, 0, 0, 0, 0, 0, 0, 0, 0, 0]</t>
  </si>
  <si>
    <t>[0, 0, 0, 0, 1, 1, 0, 0, 0, 0, 0, 0, 0, 0, 0, 0, 0, 0, 0, 0, 1, 0, 0]</t>
  </si>
  <si>
    <t>[1, 1, 0, 0, 1, 1, 0, 0, 0, 0, 0, 0, 0, 0, 0, 0, 0, 0, 1, 1, 0, 0, 0]</t>
  </si>
  <si>
    <t>[0, 0, 1, 1, 0, 0, 0, 0, 0, 0, 0, 0, 0, 0, 0, 0, 0, 0, 0, 0, 0, 1, 1]</t>
  </si>
  <si>
    <t>[0, 0, 0, 0, 1, 1, 0, 0, 0, 0, 0, 0, 0, 0, 0, 0, 0, 0, 1, 1, 0, 0, 0]</t>
  </si>
  <si>
    <t>[0, 0, 0, 0, 0, 0, 0, 0, 0, 0, 0, 0, 0, 0, 0, 0, 0, 0, 1, 1, 0, 0, 0]</t>
  </si>
  <si>
    <t>[0, 0, 1, 1, 0, 0, 0, 1, 0, 0, 0, 0, 0, 0, 0, 1, 1, 0, 0, 0, 0, 0, 0]</t>
  </si>
  <si>
    <t>[0, 0, 1, 1, 0, 0, 0, 0, 0, 0, 0, 0, 0, 0, 0, 0, 0, 1, 0, 0, 0, 0, 0]</t>
  </si>
  <si>
    <t>[1, 1, 1, 0, 0, 0, 1, 0, 0, 0, 0, 0, 0, 0, 0, 0, 0, 0, 1, 1, 0, 0, 0]</t>
  </si>
  <si>
    <t>[0, 0, 1, 0, 0, 0, 1, 0, 0, 0, 0, 0, 0, 0, 0, 0, 0, 0, 1, 1, 0, 0, 0]</t>
  </si>
  <si>
    <t>[0, 0, 1, 1, 0, 0, 0, 0, 0, 0, 0, 0, 0, 0, 0, 0, 0, 0, 1, 1, 0, 0, 0]</t>
  </si>
  <si>
    <t>[0, 0, 0, 0, 0, 0, 0, 0, 0, 1, 0, 0, 0, 0, 0, 0, 0, 0, 1, 1, 0, 0, 0]</t>
  </si>
  <si>
    <t>[0, 0, 0, 0, 0, 0, 0, 0, 0, 0, 0, 0, 0, 0, 0, 0, 0, 0, 0, 0, 1, 0, 0]</t>
  </si>
  <si>
    <t>[0, 0, 0, 0, 0, 0, 0, 0, 0, 0, 1, 0, 0, 0, 1, 0, 0, 0, 0, 0, 0, 0, 0]</t>
  </si>
  <si>
    <t>[0, 0, 1, 1, 0, 0, 0, 0, 0, 1, 0, 0, 0, 0, 0, 0, 0, 0, 1, 1, 0, 0, 0]</t>
  </si>
  <si>
    <t>[0, 0, 0, 0, 0, 0, 0, 1, 0, 0, 0, 0, 0, 0, 0, 0, 0, 0, 1, 1, 0, 0, 0]</t>
  </si>
  <si>
    <t>[1, 1, 0, 0, 0, 0, 0, 0, 0, 0, 0, 0, 0, 0, 0, 0, 0, 0, 0, 0, 1, 0, 0]</t>
  </si>
  <si>
    <t>[0, 0, 0, 0, 0, 0, 0, 0, 0, 0, 0, 0, 0, 1, 0, 0, 0, 0, 0, 0, 0, 0, 0]</t>
  </si>
  <si>
    <t>[0, 0, 1, 0, 0, 0, 1, 0, 0, 0, 1, 0, 0, 0, 1, 0, 0, 0, 0, 0, 0, 0, 0]</t>
  </si>
  <si>
    <t>[0, 0, 1, 0, 0, 0, 1, 0, 0, 0, 0, 0, 0, 0, 1, 0, 0, 0, 0, 0, 0, 0, 0]</t>
  </si>
  <si>
    <t>[0, 0, 1, 0, 0, 0, 1, 0, 0, 0, 0, 0, 0, 0, 0, 0, 0, 0, 0, 1, 0, 0, 0]</t>
  </si>
  <si>
    <t>[0, 0, 1, 1, 0, 0, 0, 0, 0, 0, 0, 0, 0, 0, 0, 0, 0, 0, 0, 1, 0, 0, 0]</t>
  </si>
  <si>
    <t>[0, 1, 1, 0, 0, 0, 1, 0, 0, 0, 0, 0, 0, 0, 0, 0, 0, 0, 0, 0, 0, 0, 0]</t>
  </si>
  <si>
    <t>[0, 1, 0, 0, 0, 0, 0, 0, 0, 0, 0, 0, 0, 0, 0, 0, 0, 0, 0, 0, 0, 0, 0]</t>
  </si>
  <si>
    <t>[0, 1, 0, 0, 0, 0, 0, 1, 1, 0, 1, 1, 0, 0, 0, 0, 0, 0, 0, 0, 0, 0, 0]</t>
  </si>
  <si>
    <t>[0, 1, 0, 0, 1, 1, 0, 0, 0, 0, 0, 0, 0, 0, 0, 0, 0, 0, 0, 0, 0, 0, 0]</t>
  </si>
  <si>
    <t>[0, 1, 1, 0, 1, 1, 1, 0, 0, 0, 0, 0, 0, 0, 0, 0, 0, 0, 0, 0, 0, 0, 0]</t>
  </si>
  <si>
    <t>[0, 1, 1, 1, 1, 1, 0, 0, 0, 0, 0, 0, 0, 0, 0, 0, 0, 0, 0, 0, 0, 0, 0]</t>
  </si>
  <si>
    <t>[0, 0, 0, 0, 0, 0, 0, 1, 0, 0, 0, 0, 0, 0, 0, 0, 1, 0, 0, 0, 0, 0, 0]</t>
  </si>
  <si>
    <t>[0, 1, 0, 0, 0, 0, 0, 0, 0, 1, 0, 0, 0, 0, 0, 0, 0, 0, 0, 0, 0, 0, 0]</t>
  </si>
  <si>
    <t>[0, 1, 1, 1, 1, 1, 0, 1, 0, 0, 0, 0, 0, 0, 0, 1, 1, 0, 0, 0, 0, 0, 0]</t>
  </si>
  <si>
    <t>[0, 1, 1, 1, 1, 1, 0, 1, 1, 0, 0, 0, 0, 0, 0, 0, 0, 0, 0, 0, 0, 0, 0]</t>
  </si>
  <si>
    <t>[0, 1, 0, 0, 1, 1, 0, 0, 0, 0, 0, 0, 0, 0, 0, 0, 0, 0, 1, 1, 0, 0, 0]</t>
  </si>
  <si>
    <t>[0, 0, 1, 1, 0, 0, 0, 1, 0, 0, 0, 0, 0, 0, 0, 0, 1, 0, 0, 0, 0, 0, 0]</t>
  </si>
  <si>
    <t>[0, 1, 0, 0, 0, 0, 0, 0, 0, 0, 0, 0, 0, 0, 0, 0, 0, 0, 1, 1, 0, 0, 0]</t>
  </si>
  <si>
    <t>[0, 1, 1, 0, 0, 0, 1, 0, 0, 0, 0, 0, 0, 0, 0, 0, 0, 0, 1, 1, 0, 0, 0]</t>
  </si>
  <si>
    <t>[0, 1, 1, 1, 0, 0, 0, 0, 0, 0, 0, 0, 0, 0, 0, 0, 0, 0, 1, 1, 0, 0, 0]</t>
  </si>
  <si>
    <t>[0, 1, 0, 0, 0, 0, 0, 0, 0, 0, 0, 0, 0, 0, 0, 0, 0, 0, 0, 0, 1, 0, 0]</t>
  </si>
  <si>
    <t>[0, 1, 1, 1, 0, 0, 1, 0, 0, 0, 0, 0, 0, 0, 0, 0, 0, 0, 0, 0, 0, 0, 0]</t>
  </si>
  <si>
    <t>[0, 0, 0, 0, 0, 0, 0, 1, 1, 0, 1, 1, 0, 0, 0, 0, 0, 0, 0, 0, 0, 0, 0]</t>
  </si>
  <si>
    <t>[0, 0, 1, 1, 1, 1, 0, 1, 0, 0, 0, 0, 0, 0, 0, 1, 1, 0, 0, 0, 0, 0, 0]</t>
  </si>
  <si>
    <t>[0, 0, 1, 1, 0, 0, 0, 1, 0, 0, 0, 0, 0, 0, 0, 0, 0, 0, 0, 0, 0, 0, 0]</t>
  </si>
  <si>
    <t>[0, 0, 0, 0, 1, 1, 0, 0, 1, 0, 0, 0, 0, 0, 0, 0, 0, 0, 0, 0, 0, 0, 0]</t>
  </si>
  <si>
    <t>[0, 0, 0, 0, 0, 0, 0, 0, 1, 1, 0, 0, 0, 0, 0, 0, 0, 0, 0, 0, 0, 0, 0]</t>
  </si>
  <si>
    <t>[0, 0, 1, 0, 0, 0, 1, 0, 1, 0, 0, 0, 0, 0, 0, 0, 0, 0, 0, 0, 0, 0, 0]</t>
  </si>
  <si>
    <t>[0, 0, 1, 1, 1, 1, 0, 0, 1, 0, 0, 0, 0, 0, 0, 0, 0, 0, 0, 0, 0, 0, 0]</t>
  </si>
  <si>
    <t>[0, 0, 1, 1, 0, 0, 0, 0, 1, 0, 0, 0, 0, 0, 0, 0, 0, 0, 0, 0, 0, 0, 0]</t>
  </si>
  <si>
    <t>[0, 0, 1, 0, 0, 1, 1, 0, 0, 0, 0, 0, 0, 0, 0, 0, 0, 0, 0, 0, 0, 0, 0]</t>
  </si>
  <si>
    <t>[0, 0, 1, 1, 0, 1, 0, 0, 0, 0, 0, 0, 0, 0, 0, 0, 0, 0, 0, 0, 0, 0, 0]</t>
  </si>
  <si>
    <t>[0, 0, 1, 1, 0, 1, 1, 0, 0, 0, 0, 0, 0, 0, 0, 0, 0, 0, 0, 0, 0, 0, 0]</t>
  </si>
  <si>
    <t>[0, 0, 1, 0, 0, 1, 1, 0, 0, 1, 0, 0, 0, 0, 0, 0, 0, 0, 0, 0, 0, 0, 0]</t>
  </si>
  <si>
    <t>[0, 0, 1, 1, 0, 1, 0, 0, 0, 1, 0, 0, 0, 0, 0, 0, 0, 0, 0, 0, 0, 0, 0]</t>
  </si>
  <si>
    <t>[0, 0, 0, 0, 0, 1, 0, 0, 0, 1, 0, 0, 0, 0, 0, 0, 0, 0, 0, 0, 0, 0, 0]</t>
  </si>
  <si>
    <t>[0, 0, 0, 0, 0, 1, 0, 0, 0, 0, 0, 0, 0, 0, 0, 0, 0, 0, 0, 0, 1, 0, 0]</t>
  </si>
  <si>
    <t>[0, 0, 0, 0, 0, 1, 0, 0, 0, 0, 0, 0, 0, 0, 0, 0, 0, 0, 1, 1, 0, 0, 0]</t>
  </si>
  <si>
    <t>[0, 0, 0, 0, 0, 0, 1, 0, 0, 0, 0, 0, 0, 0, 0, 0, 0, 0, 0, 0, 0, 0, 0]</t>
  </si>
  <si>
    <t>[0, 0, 0, 1, 0, 0, 1, 0, 0, 0, 0, 0, 0, 0, 0, 0, 0, 0, 0, 0, 0, 0, 0]</t>
  </si>
  <si>
    <t>[0, 0, 1, 1, 0, 0, 0, 0, 0, 1, 0, 0, 0, 0, 0, 0, 0, 0, 0, 0, 0, 0, 0]</t>
  </si>
  <si>
    <t>[0, 0, 1, 1, 1, 1, 0, 1, 0, 0, 0, 0, 0, 0, 0, 0, 1, 0, 0, 0, 0, 0, 0]</t>
  </si>
  <si>
    <t>[0, 0, 1, 1, 0, 0, 0, 0, 0, 0, 0, 0, 0, 0, 0, 0, 0, 0, 0, 0, 0, 0, 1]</t>
  </si>
  <si>
    <t>[0, 1, 1, 0, 0, 0, 1, 1, 1, 0, 0, 0, 0, 0, 0, 0, 0, 0, 0, 0, 0, 0, 0]</t>
  </si>
  <si>
    <t>[0, 0, 0, 0, 0, 0, 0, 0, 1, 0, 1, 1, 0, 0, 0, 0, 0, 0, 0, 0, 0, 0, 0]</t>
  </si>
  <si>
    <t>[0, 0, 0, 1, 0, 0, 1, 0, 0, 1, 0, 0, 0, 0, 0, 0, 0, 0, 0, 0, 0, 0, 0]</t>
  </si>
  <si>
    <t>[0, 1, 1, 1, 1, 1, 1, 0, 0, 0, 0, 0, 0, 0, 0, 0, 0, 0, 0, 0, 0, 0, 0]</t>
  </si>
  <si>
    <t>[0, 0, 0, 1, 0, 0, 0, 0, 0, 1, 0, 0, 0, 0, 0, 0, 0, 0, 0, 0, 0, 0, 0]</t>
  </si>
  <si>
    <t>NoDev[0, 0, 1, 0, 1, 1, 1, 0, 0, 0, 0, 0, 0, 0, 0, 0, 0, 0, 0, 0, 0, 0, 0]</t>
  </si>
  <si>
    <t>NoDev[1, 1, 1, 0, 0, 0, 1, 0, 0, 0, 0, 0, 0, 0, 0, 0, 0, 0, 0, 0, 0, 0, 0]</t>
  </si>
  <si>
    <t>NoDev[0, 0, 1, 1, 0, 0, 0, 0, 0, 0, 0, 0, 0, 0, 0, 0, 0, 0, 0, 0, 0, 0, 0]</t>
  </si>
  <si>
    <t>NoDev[0, 0, 1, 0, 0, 0, 1, 0, 0, 0, 0, 0, 0, 0, 0, 0, 0, 0, 0, 0, 0, 0, 0]</t>
  </si>
  <si>
    <t>NoDev[1, 1, 0, 0, 1, 1, 0, 0, 0, 0, 0, 0, 0, 0, 0, 0, 0, 0, 0, 0, 0, 0, 0]</t>
  </si>
  <si>
    <t>NoDev[1, 1, 0, 0, 0, 0, 0, 0, 0, 0, 0, 0, 0, 0, 0, 0, 0, 0, 0, 0, 0, 0, 0]</t>
  </si>
  <si>
    <t>NoDev[1, 1, 0, 0, 0, 0, 0, 1, 1, 0, 0, 0, 0, 0, 0, 0, 0, 0, 0, 0, 0, 0, 0]</t>
  </si>
  <si>
    <t>NoDev[0, 0, 1, 1, 0, 0, 1, 0, 0, 0, 0, 0, 0, 0, 0, 0, 0, 0, 0, 0, 0, 0, 0]</t>
  </si>
  <si>
    <t>NoDev[1, 1, 0, 0, 0, 0, 0, 1, 1, 0, 1, 1, 0, 0, 0, 0, 0, 0, 0, 0, 0, 0, 0]</t>
  </si>
  <si>
    <t>NoDev[0, 0, 1, 1, 1, 1, 0, 0, 0, 0, 0, 0, 0, 0, 0, 0, 0, 0, 0, 0, 0, 0, 0]</t>
  </si>
  <si>
    <t>NoDev[0, 0, 0, 0, 0, 0, 0, 0, 0, 0, 1, 0, 1, 1, 0, 0, 0, 0, 0, 0, 0, 0, 0]</t>
  </si>
  <si>
    <t>NoDev[0, 0, 1, 1, 1, 1, 0, 0, 0, 1, 0, 0, 0, 0, 0, 0, 0, 0, 0, 0, 0, 0, 0]</t>
  </si>
  <si>
    <t>NoDev[0, 0, 1, 1, 1, 1, 1, 0, 0, 0, 0, 0, 0, 0, 0, 0, 0, 0, 0, 0, 0, 0, 0]</t>
  </si>
  <si>
    <t>NoDev[1, 1, 1, 0, 1, 1, 1, 0, 0, 0, 0, 0, 0, 0, 0, 0, 0, 0, 0, 0, 0, 0, 0]</t>
  </si>
  <si>
    <t>NoDev[0, 0, 1, 0, 0, 0, 1, 0, 0, 1, 1, 0, 0, 0, 1, 0, 0, 0, 0, 0, 0, 0, 0]</t>
  </si>
  <si>
    <t>NoDev[0, 0, 1, 0, 1, 1, 1, 0, 0, 1, 0, 0, 0, 0, 0, 0, 0, 0, 0, 0, 0, 0, 0]</t>
  </si>
  <si>
    <t>NoDev[0, 0, 1, 0, 0, 0, 1, 0, 0, 1, 0, 0, 0, 0, 0, 0, 0, 0, 0, 0, 0, 0, 0]</t>
  </si>
  <si>
    <t>NoDev[0, 0, 0, 0, 1, 1, 0, 0, 0, 1, 0, 0, 0, 0, 0, 0, 0, 0, 0, 0, 0, 0, 0]</t>
  </si>
  <si>
    <t>NoDev[0, 0, 0, 0, 0, 0, 0, 1, 0, 0, 0, 0, 0, 0, 0, 1, 1, 0, 0, 0, 0, 0, 0]</t>
  </si>
  <si>
    <t>NoDev[0, 1, 0, 0, 0, 0, 0, 0, 0, 0, 1, 0, 1, 0, 0, 0, 0, 0, 0, 0, 0, 0, 0]</t>
  </si>
  <si>
    <t>NoDev[0, 0, 0, 0, 1, 1, 0, 1, 1, 0, 0, 0, 0, 0, 0, 0, 0, 0, 0, 0, 0, 0, 0]</t>
  </si>
  <si>
    <t>NoDev[0, 0, 0, 0, 0, 0, 0, 1, 1, 1, 0, 0, 0, 0, 0, 0, 0, 0, 0, 0, 0, 0, 0]</t>
  </si>
  <si>
    <t>NoDev[0, 1, 1, 1, 0, 0, 0, 0, 0, 0, 1, 0, 1, 0, 0, 0, 0, 0, 0, 0, 0, 0, 0]</t>
  </si>
  <si>
    <t>NoDev[0, 0, 1, 0, 0, 0, 1, 1, 1, 0, 0, 0, 0, 0, 0, 0, 0, 0, 0, 0, 0, 0, 0]</t>
  </si>
  <si>
    <t>NoDev[1, 1, 0, 0, 0, 0, 0, 0, 0, 1, 0, 0, 0, 0, 0, 0, 0, 0, 0, 0, 0, 0, 0]</t>
  </si>
  <si>
    <t>NoDev[1, 1, 1, 1, 0, 0, 0, 0, 0, 1, 0, 0, 0, 0, 0, 0, 0, 0, 0, 0, 0, 0, 0]</t>
  </si>
  <si>
    <t>NoDev[0, 0, 1, 1, 1, 1, 0, 1, 1, 0, 0, 0, 0, 0, 0, 0, 0, 0, 0, 0, 0, 0, 0]</t>
  </si>
  <si>
    <t>NoDev[0, 0, 1, 1, 0, 0, 1, 0, 0, 1, 0, 0, 0, 0, 0, 0, 0, 0, 0, 0, 0, 0, 0]</t>
  </si>
  <si>
    <t>NoDev[0, 0, 1, 1, 1, 1, 0, 1, 0, 0, 0, 0, 0, 0, 0, 0, 0, 0, 0, 0, 0, 0, 0]</t>
  </si>
  <si>
    <t>NoDev[0, 0, 0, 0, 0, 0, 0, 0, 0, 0, 0, 0, 0, 0, 0, 0, 0, 1, 0, 0, 0, 0, 0]</t>
  </si>
  <si>
    <t>NoDev[0, 0, 1, 0, 0, 0, 1, 1, 0, 0, 0, 0, 0, 0, 0, 0, 0, 0, 0, 0, 0, 0, 0]</t>
  </si>
  <si>
    <t>NoDev[1, 1, 1, 0, 0, 0, 1, 1, 1, 0, 0, 0, 0, 0, 0, 0, 0, 0, 0, 0, 0, 0, 0]</t>
  </si>
  <si>
    <t>NoDev[1, 1, 1, 1, 1, 1, 0, 1, 0, 0, 0, 0, 0, 0, 0, 1, 1, 0, 0, 0, 0, 0, 0]</t>
  </si>
  <si>
    <t>NoDev[0, 0, 1, 0, 0, 0, 1, 0, 0, 0, 0, 0, 0, 0, 0, 0, 0, 1, 0, 0, 0, 0, 0]</t>
  </si>
  <si>
    <t>NoDev[1, 1, 0, 0, 0, 0, 0, 0, 0, 0, 0, 0, 0, 0, 0, 0, 0, 1, 0, 0, 0, 0, 0]</t>
  </si>
  <si>
    <t>NoDev[1, 1, 0, 0, 0, 0, 0, 0, 0, 0, 0, 0, 0, 0, 0, 0, 0, 0, 1, 1, 0, 0, 0]</t>
  </si>
  <si>
    <t>NoDev[0, 0, 1, 0, 1, 1, 1, 0, 0, 0, 0, 0, 0, 0, 0, 0, 0, 1, 0, 0, 0, 0, 0]</t>
  </si>
  <si>
    <t>NoDev[1, 1, 1, 1, 0, 0, 0, 0, 0, 0, 0, 0, 0, 0, 0, 0, 0, 0, 1, 1, 0, 0, 0]</t>
  </si>
  <si>
    <t>NoDev[0, 0, 0, 0, 1, 1, 0, 1, 0, 1, 0, 0, 0, 0, 0, 0, 0, 0, 0, 0, 0, 0, 0]</t>
  </si>
  <si>
    <t>NoDev[1, 1, 1, 1, 0, 0, 1, 0, 0, 0, 0, 0, 0, 0, 0, 0, 0, 0, 0, 0, 0, 0, 0]</t>
  </si>
  <si>
    <t>NoDev[1, 1, 1, 1, 1, 1, 0, 1, 1, 0, 0, 0, 0, 0, 0, 0, 0, 0, 0, 0, 0, 0, 0]</t>
  </si>
  <si>
    <t>NoDev[0, 0, 1, 1, 0, 0, 0, 1, 1, 0, 0, 0, 0, 0, 0, 0, 0, 0, 0, 0, 0, 0, 0]</t>
  </si>
  <si>
    <t>NoDev[0, 0, 0, 0, 1, 1, 0, 0, 0, 0, 0, 0, 0, 0, 0, 0, 0, 0, 0, 0, 1, 0, 0]</t>
  </si>
  <si>
    <t>NoDev[1, 1, 0, 0, 1, 1, 0, 0, 0, 0, 0, 0, 0, 0, 0, 0, 0, 0, 1, 1, 0, 0, 0]</t>
  </si>
  <si>
    <t>NoDev[0, 0, 1, 1, 0, 0, 0, 0, 0, 0, 0, 0, 0, 0, 0, 0, 0, 0, 0, 0, 0, 1, 1]</t>
  </si>
  <si>
    <t>NoDev[0, 0, 0, 0, 1, 1, 0, 0, 0, 0, 0, 0, 0, 0, 0, 0, 0, 0, 1, 1, 0, 0, 0]</t>
  </si>
  <si>
    <t>NoDev[0, 0, 0, 0, 0, 0, 0, 0, 0, 0, 0, 0, 0, 0, 0, 0, 0, 0, 1, 1, 0, 0, 0]</t>
  </si>
  <si>
    <t>NoDev[0, 0, 1, 1, 0, 0, 0, 1, 0, 0, 0, 0, 0, 0, 0, 1, 1, 0, 0, 0, 0, 0, 0]</t>
  </si>
  <si>
    <t>NoDev[0, 0, 1, 1, 0, 0, 0, 0, 0, 0, 0, 0, 0, 0, 0, 0, 0, 1, 0, 0, 0, 0, 0]</t>
  </si>
  <si>
    <t>NoDev[1, 1, 1, 0, 0, 0, 1, 0, 0, 0, 0, 0, 0, 0, 0, 0, 0, 0, 1, 1, 0, 0, 0]</t>
  </si>
  <si>
    <t>NoDev[0, 0, 1, 0, 0, 0, 1, 0, 0, 0, 0, 0, 0, 0, 0, 0, 0, 0, 1, 1, 0, 0, 0]</t>
  </si>
  <si>
    <t>NoDev[0, 0, 1, 1, 0, 0, 0, 0, 0, 0, 0, 0, 0, 0, 0, 0, 0, 0, 1, 1, 0, 0, 0]</t>
  </si>
  <si>
    <t>NoDev[0, 0, 0, 0, 0, 0, 0, 0, 0, 1, 0, 0, 0, 0, 0, 0, 0, 0, 1, 1, 0, 0, 0]</t>
  </si>
  <si>
    <t>NoDev[0, 0, 0, 0, 0, 0, 0, 0, 0, 0, 0, 0, 0, 0, 0, 0, 0, 0, 0, 0, 1, 0, 0]</t>
  </si>
  <si>
    <t>NoDev[0, 0, 0, 0, 0, 0, 0, 0, 0, 0, 1, 0, 0, 0, 1, 0, 0, 0, 0, 0, 0, 0, 0]</t>
  </si>
  <si>
    <t>NoDev[0, 0, 1, 1, 0, 0, 0, 0, 0, 1, 0, 0, 0, 0, 0, 0, 0, 0, 1, 1, 0, 0, 0]</t>
  </si>
  <si>
    <t>NoDev[0, 0, 0, 0, 0, 0, 0, 1, 0, 0, 0, 0, 0, 0, 0, 0, 0, 0, 1, 1, 0, 0, 0]</t>
  </si>
  <si>
    <t>NoDev[1, 1, 0, 0, 0, 0, 0, 0, 0, 0, 0, 0, 0, 0, 0, 0, 0, 0, 0, 0, 1, 0, 0]</t>
  </si>
  <si>
    <t>NoDev[0, 0, 0, 0, 0, 0, 0, 0, 0, 0, 0, 0, 0, 1, 0, 0, 0, 0, 0, 0, 0, 0, 0]</t>
  </si>
  <si>
    <t>NoDev[0, 0, 1, 0, 0, 0, 1, 0, 0, 0, 1, 0, 0, 0, 1, 0, 0, 0, 0, 0, 0, 0, 0]</t>
  </si>
  <si>
    <t>NoDev[0, 0, 1, 0, 0, 0, 1, 0, 0, 0, 0, 0, 0, 0, 1, 0, 0, 0, 0, 0, 0, 0, 0]</t>
  </si>
  <si>
    <t>NoDev[0, 0, 1, 0, 0, 0, 1, 0, 0, 0, 0, 0, 0, 0, 0, 0, 0, 0, 0, 1, 0, 0, 0]</t>
  </si>
  <si>
    <t>NoDev[0, 0, 1, 1, 0, 0, 0, 0, 0, 0, 0, 0, 0, 0, 0, 0, 0, 0, 0, 1, 0, 0, 0]</t>
  </si>
  <si>
    <t>NoDev[0, 1, 1, 0, 0, 0, 1, 0, 0, 0, 0, 0, 0, 0, 0, 0, 0, 0, 0, 0, 0, 0, 0]</t>
  </si>
  <si>
    <t>NoDev[0, 1, 0, 0, 0, 0, 0, 0, 0, 0, 0, 0, 0, 0, 0, 0, 0, 0, 0, 0, 0, 0, 0]</t>
  </si>
  <si>
    <t>NoDev[0, 1, 0, 0, 0, 0, 0, 1, 1, 0, 1, 1, 0, 0, 0, 0, 0, 0, 0, 0, 0, 0, 0]</t>
  </si>
  <si>
    <t>NoDev[0, 1, 0, 0, 1, 1, 0, 0, 0, 0, 0, 0, 0, 0, 0, 0, 0, 0, 0, 0, 0, 0, 0]</t>
  </si>
  <si>
    <t>NoDev[0, 1, 1, 0, 1, 1, 1, 0, 0, 0, 0, 0, 0, 0, 0, 0, 0, 0, 0, 0, 0, 0, 0]</t>
  </si>
  <si>
    <t>NoDev[0, 1, 1, 1, 1, 1, 0, 0, 0, 0, 0, 0, 0, 0, 0, 0, 0, 0, 0, 0, 0, 0, 0]</t>
  </si>
  <si>
    <t>NoDev[0, 0, 0, 0, 0, 0, 0, 1, 0, 0, 0, 0, 0, 0, 0, 0, 1, 0, 0, 0, 0, 0, 0]</t>
  </si>
  <si>
    <t>NoDev[0, 1, 0, 0, 0, 0, 0, 0, 0, 1, 0, 0, 0, 0, 0, 0, 0, 0, 0, 0, 0, 0, 0]</t>
  </si>
  <si>
    <t>NoDev[0, 1, 1, 1, 1, 1, 0, 1, 0, 0, 0, 0, 0, 0, 0, 1, 1, 0, 0, 0, 0, 0, 0]</t>
  </si>
  <si>
    <t>NoDev[0, 1, 1, 1, 1, 1, 0, 1, 1, 0, 0, 0, 0, 0, 0, 0, 0, 0, 0, 0, 0, 0, 0]</t>
  </si>
  <si>
    <t>NoDev[0, 1, 0, 0, 1, 1, 0, 0, 0, 0, 0, 0, 0, 0, 0, 0, 0, 0, 1, 1, 0, 0, 0]</t>
  </si>
  <si>
    <t>NoDev[0, 0, 1, 1, 0, 0, 0, 1, 0, 0, 0, 0, 0, 0, 0, 0, 1, 0, 0, 0, 0, 0, 0]</t>
  </si>
  <si>
    <t>NoDev[0, 1, 0, 0, 0, 0, 0, 0, 0, 0, 0, 0, 0, 0, 0, 0, 0, 0, 1, 1, 0, 0, 0]</t>
  </si>
  <si>
    <t>NoDev[0, 1, 1, 0, 0, 0, 1, 0, 0, 0, 0, 0, 0, 0, 0, 0, 0, 0, 1, 1, 0, 0, 0]</t>
  </si>
  <si>
    <t>NoDev[0, 1, 1, 1, 0, 0, 0, 0, 0, 0, 0, 0, 0, 0, 0, 0, 0, 0, 1, 1, 0, 0, 0]</t>
  </si>
  <si>
    <t>NoDev[0, 1, 0, 0, 0, 0, 0, 0, 0, 0, 0, 0, 0, 0, 0, 0, 0, 0, 0, 0, 1, 0, 0]</t>
  </si>
  <si>
    <t>NoDev[0, 1, 1, 1, 0, 0, 1, 0, 0, 0, 0, 0, 0, 0, 0, 0, 0, 0, 0, 0, 0, 0, 0]</t>
  </si>
  <si>
    <t>NoDev[0, 0, 0, 0, 0, 0, 0, 1, 1, 0, 1, 1, 0, 0, 0, 0, 0, 0, 0, 0, 0, 0, 0]</t>
  </si>
  <si>
    <t>NoDev[0, 0, 1, 1, 1, 1, 0, 1, 0, 0, 0, 0, 0, 0, 0, 1, 1, 0, 0, 0, 0, 0, 0]</t>
  </si>
  <si>
    <t>NoDev[0, 0, 1, 1, 0, 0, 0, 1, 0, 0, 0, 0, 0, 0, 0, 0, 0, 0, 0, 0, 0, 0, 0]</t>
  </si>
  <si>
    <t>NoDev[0, 0, 0, 0, 1, 1, 0, 0, 1, 0, 0, 0, 0, 0, 0, 0, 0, 0, 0, 0, 0, 0, 0]</t>
  </si>
  <si>
    <t>NoDev[0, 0, 0, 0, 0, 0, 0, 0, 1, 1, 0, 0, 0, 0, 0, 0, 0, 0, 0, 0, 0, 0, 0]</t>
  </si>
  <si>
    <t>NoDev[0, 0, 1, 0, 0, 0, 1, 0, 1, 0, 0, 0, 0, 0, 0, 0, 0, 0, 0, 0, 0, 0, 0]</t>
  </si>
  <si>
    <t>NoDev[0, 0, 1, 1, 1, 1, 0, 0, 1, 0, 0, 0, 0, 0, 0, 0, 0, 0, 0, 0, 0, 0, 0]</t>
  </si>
  <si>
    <t>NoDev[0, 0, 1, 1, 0, 0, 0, 0, 1, 0, 0, 0, 0, 0, 0, 0, 0, 0, 0, 0, 0, 0, 0]</t>
  </si>
  <si>
    <t>NoDev[0, 0, 1, 0, 0, 1, 1, 0, 0, 0, 0, 0, 0, 0, 0, 0, 0, 0, 0, 0, 0, 0, 0]</t>
  </si>
  <si>
    <t>NoDev[0, 0, 1, 1, 0, 1, 0, 0, 0, 0, 0, 0, 0, 0, 0, 0, 0, 0, 0, 0, 0, 0, 0]</t>
  </si>
  <si>
    <t>NoDev[0, 0, 1, 1, 0, 1, 1, 0, 0, 0, 0, 0, 0, 0, 0, 0, 0, 0, 0, 0, 0, 0, 0]</t>
  </si>
  <si>
    <t>NoDev[0, 0, 1, 0, 0, 1, 1, 0, 0, 1, 0, 0, 0, 0, 0, 0, 0, 0, 0, 0, 0, 0, 0]</t>
  </si>
  <si>
    <t>NoDev[0, 0, 1, 1, 0, 1, 0, 0, 0, 1, 0, 0, 0, 0, 0, 0, 0, 0, 0, 0, 0, 0, 0]</t>
  </si>
  <si>
    <t>NoDev[0, 0, 0, 0, 0, 1, 0, 0, 0, 1, 0, 0, 0, 0, 0, 0, 0, 0, 0, 0, 0, 0, 0]</t>
  </si>
  <si>
    <t>NoDev[0, 0, 0, 0, 0, 1, 0, 0, 0, 0, 0, 0, 0, 0, 0, 0, 0, 0, 0, 0, 1, 0, 0]</t>
  </si>
  <si>
    <t>NoDev[0, 0, 0, 0, 0, 1, 0, 0, 0, 0, 0, 0, 0, 0, 0, 0, 0, 0, 1, 1, 0, 0, 0]</t>
  </si>
  <si>
    <t>NoDev[0, 0, 0, 0, 0, 0, 1, 0, 0, 0, 0, 0, 0, 0, 0, 0, 0, 0, 0, 0, 0, 0, 0]</t>
  </si>
  <si>
    <t>NoDev[0, 0, 0, 1, 0, 0, 1, 0, 0, 0, 0, 0, 0, 0, 0, 0, 0, 0, 0, 0, 0, 0, 0]</t>
  </si>
  <si>
    <t>NoDev[0, 0, 1, 1, 0, 0, 0, 0, 0, 1, 0, 0, 0, 0, 0, 0, 0, 0, 0, 0, 0, 0, 0]</t>
  </si>
  <si>
    <t>NoDev[0, 0, 1, 1, 1, 1, 0, 1, 0, 0, 0, 0, 0, 0, 0, 0, 1, 0, 0, 0, 0, 0, 0]</t>
  </si>
  <si>
    <t>NoDev[0, 0, 1, 1, 0, 0, 0, 0, 0, 0, 0, 0, 0, 0, 0, 0, 0, 0, 0, 0, 0, 0, 1]</t>
  </si>
  <si>
    <t>NoDev[0, 1, 1, 0, 0, 0, 1, 1, 1, 0, 0, 0, 0, 0, 0, 0, 0, 0, 0, 0, 0, 0, 0]</t>
  </si>
  <si>
    <t>NoDev[0, 0, 0, 0, 0, 0, 0, 0, 1, 0, 1, 1, 0, 0, 0, 0, 0, 0, 0, 0, 0, 0, 0]</t>
  </si>
  <si>
    <t>NoDev[0, 0, 0, 1, 0, 0, 1, 0, 0, 1, 0, 0, 0, 0, 0, 0, 0, 0, 0, 0, 0, 0, 0]</t>
  </si>
  <si>
    <t>NoDev[0, 1, 1, 1, 1, 1, 1, 0, 0, 0, 0, 0, 0, 0, 0, 0, 0, 0, 0, 0, 0, 0, 0]</t>
  </si>
  <si>
    <t>NoDev[0, 0, 0, 1, 0, 0, 0, 0, 0, 1, 0, 0, 0, 0, 0, 0, 0, 0, 0, 0, 0, 0, 0]</t>
  </si>
  <si>
    <t>SC Multi Class all dev combs</t>
  </si>
  <si>
    <t>MC Stacked Learning</t>
  </si>
  <si>
    <t>SC Stacked Learning</t>
  </si>
  <si>
    <t>Suffix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</si>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</sst>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3" fillId="0" borderId="0" xfId="1"/>
    <xf numFmtId="0" fontId="4" fillId="0" borderId="6" xfId="1" applyFont="1" applyBorder="1" applyAlignment="1">
      <alignment horizontal="center" vertical="top"/>
    </xf>
    <xf numFmtId="0" fontId="1" fillId="0" borderId="0" xfId="0" applyFont="1"/>
    <xf numFmtId="0" fontId="5" fillId="0" borderId="0" xfId="0" applyFont="1"/>
    <xf numFmtId="1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16" xfId="0" applyFont="1" applyBorder="1"/>
    <xf numFmtId="0" fontId="2" fillId="0" borderId="0" xfId="1" applyFont="1"/>
    <xf numFmtId="0" fontId="2" fillId="0" borderId="0" xfId="0" applyFont="1"/>
    <xf numFmtId="1" fontId="2" fillId="0" borderId="2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2" fillId="0" borderId="5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U33"/>
  <sheetViews>
    <sheetView tabSelected="1" zoomScale="160" zoomScaleNormal="160" workbookViewId="0">
      <pane xSplit="3" ySplit="3" topLeftCell="F15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6" x14ac:dyDescent="0.2"/>
  <cols>
    <col min="3" max="3" width="11.83203125" customWidth="1"/>
    <col min="4" max="5" width="11.83203125" hidden="1" customWidth="1"/>
    <col min="6" max="11" width="11.83203125" customWidth="1"/>
    <col min="12" max="19" width="11.83203125" hidden="1" customWidth="1"/>
    <col min="20" max="21" width="13.5" hidden="1" customWidth="1"/>
  </cols>
  <sheetData>
    <row r="2" spans="2:21" ht="17" thickBot="1" x14ac:dyDescent="0.25"/>
    <row r="3" spans="2:21" ht="36" customHeight="1" x14ac:dyDescent="0.2">
      <c r="B3" s="50" t="s">
        <v>1</v>
      </c>
      <c r="C3" s="51"/>
      <c r="D3" s="36" t="s">
        <v>2323</v>
      </c>
      <c r="E3" s="37"/>
      <c r="F3" s="36" t="s">
        <v>2327</v>
      </c>
      <c r="G3" s="37"/>
      <c r="H3" s="36" t="s">
        <v>2326</v>
      </c>
      <c r="I3" s="37"/>
      <c r="J3" s="36" t="s">
        <v>7</v>
      </c>
      <c r="K3" s="37"/>
      <c r="L3" s="36" t="s">
        <v>312</v>
      </c>
      <c r="M3" s="37"/>
      <c r="N3" s="36" t="s">
        <v>2325</v>
      </c>
      <c r="O3" s="37"/>
      <c r="P3" s="36" t="s">
        <v>2324</v>
      </c>
      <c r="Q3" s="37"/>
      <c r="R3" s="44" t="s">
        <v>7</v>
      </c>
      <c r="S3" s="44"/>
      <c r="T3" s="44"/>
      <c r="U3" s="45"/>
    </row>
    <row r="4" spans="2:21" ht="36" hidden="1" customHeight="1" x14ac:dyDescent="0.2">
      <c r="B4" s="52"/>
      <c r="C4" s="53"/>
      <c r="D4" s="38">
        <v>0.5</v>
      </c>
      <c r="E4" s="39"/>
      <c r="F4" s="38">
        <v>0.5</v>
      </c>
      <c r="G4" s="39"/>
      <c r="H4" s="38">
        <v>0.5</v>
      </c>
      <c r="I4" s="39"/>
      <c r="J4" s="38">
        <v>0.5</v>
      </c>
      <c r="K4" s="39"/>
      <c r="L4" s="38">
        <v>0.5</v>
      </c>
      <c r="M4" s="39"/>
      <c r="N4" s="38">
        <v>0.5</v>
      </c>
      <c r="O4" s="39"/>
      <c r="P4" s="38">
        <v>0.5</v>
      </c>
      <c r="Q4" s="39"/>
      <c r="R4" s="44">
        <v>0.1</v>
      </c>
      <c r="S4" s="45"/>
      <c r="T4" s="49">
        <v>0.5</v>
      </c>
      <c r="U4" s="45"/>
    </row>
    <row r="5" spans="2:21" ht="43" customHeight="1" thickBot="1" x14ac:dyDescent="0.25">
      <c r="B5" s="54"/>
      <c r="C5" s="55"/>
      <c r="D5" s="4" t="s">
        <v>17</v>
      </c>
      <c r="E5" s="2" t="s">
        <v>18</v>
      </c>
      <c r="F5" s="4" t="s">
        <v>17</v>
      </c>
      <c r="G5" s="2" t="s">
        <v>18</v>
      </c>
      <c r="H5" s="4" t="s">
        <v>17</v>
      </c>
      <c r="I5" s="2" t="s">
        <v>18</v>
      </c>
      <c r="J5" s="4" t="s">
        <v>17</v>
      </c>
      <c r="K5" s="2" t="s">
        <v>18</v>
      </c>
      <c r="L5" s="4" t="s">
        <v>17</v>
      </c>
      <c r="M5" s="2" t="s">
        <v>18</v>
      </c>
      <c r="N5" s="4" t="s">
        <v>17</v>
      </c>
      <c r="O5" s="2" t="s">
        <v>18</v>
      </c>
      <c r="P5" s="4" t="s">
        <v>17</v>
      </c>
      <c r="Q5" s="2" t="s">
        <v>18</v>
      </c>
      <c r="R5" s="1" t="s">
        <v>17</v>
      </c>
      <c r="S5" s="2" t="s">
        <v>18</v>
      </c>
      <c r="T5" s="1" t="s">
        <v>17</v>
      </c>
      <c r="U5" s="2" t="s">
        <v>18</v>
      </c>
    </row>
    <row r="6" spans="2:21" ht="17" hidden="1" customHeight="1" thickTop="1" x14ac:dyDescent="0.2">
      <c r="B6" s="56" t="s">
        <v>2</v>
      </c>
      <c r="C6" s="25" t="s">
        <v>21</v>
      </c>
      <c r="D6" s="40">
        <f>+'12A SC'!C11</f>
        <v>0</v>
      </c>
      <c r="E6" s="41"/>
      <c r="F6" s="29"/>
      <c r="G6" s="29"/>
      <c r="H6" s="40">
        <f>+'12A SC'!E11</f>
        <v>1</v>
      </c>
      <c r="I6" s="41"/>
      <c r="J6" s="40">
        <f>+'12A SC'!G11</f>
        <v>0</v>
      </c>
      <c r="K6" s="41"/>
      <c r="L6" s="40">
        <f>+'12A SC'!E11</f>
        <v>1</v>
      </c>
      <c r="M6" s="41"/>
      <c r="N6" s="40">
        <f>+'12A SC'!E11</f>
        <v>1</v>
      </c>
      <c r="O6" s="41"/>
      <c r="P6" s="40">
        <f>+'12A SC'!G11</f>
        <v>0</v>
      </c>
      <c r="Q6" s="41"/>
      <c r="R6" s="19"/>
      <c r="S6" s="13"/>
      <c r="T6" s="40">
        <f>+'12A BPDP 0.5'!G11</f>
        <v>1</v>
      </c>
      <c r="U6" s="41"/>
    </row>
    <row r="7" spans="2:21" ht="17" thickTop="1" x14ac:dyDescent="0.2">
      <c r="B7" s="38"/>
      <c r="C7" s="17" t="s">
        <v>4</v>
      </c>
      <c r="D7" s="23">
        <f>+'12A Multi Class'!E13</f>
        <v>0.15164089023010191</v>
      </c>
      <c r="E7" s="24">
        <f>+'12A Multi Class'!F13</f>
        <v>0.93578130054998387</v>
      </c>
      <c r="F7" s="30">
        <f>+'12A Cat'!G12</f>
        <v>0.17157665030005459</v>
      </c>
      <c r="G7" s="30">
        <f>+'12A Cat'!H12</f>
        <v>0.91766260284667589</v>
      </c>
      <c r="H7" s="23">
        <f>+'12A Suffix'!G12</f>
        <v>0</v>
      </c>
      <c r="I7" s="24">
        <f>+'12A Suffix'!H12</f>
        <v>0.90124919764973088</v>
      </c>
      <c r="J7" s="23">
        <f>+'12A BPDP StSC'!G12</f>
        <v>0.292682728308644</v>
      </c>
      <c r="K7" s="24">
        <f>+'12A BPDP StSC'!H12</f>
        <v>0.96924417880712244</v>
      </c>
      <c r="L7" s="23">
        <f>+'12A BPDP StSC'!I12</f>
        <v>0</v>
      </c>
      <c r="M7" s="24">
        <f>+'12A BPDP StSC'!J12</f>
        <v>0</v>
      </c>
      <c r="N7" s="23">
        <f>+'12A BPDP StSC'!K12</f>
        <v>0</v>
      </c>
      <c r="O7" s="24">
        <f>+'12A BPDP StSC'!L12</f>
        <v>0</v>
      </c>
      <c r="P7" s="23">
        <f>+'12A BPDP StSC'!M12</f>
        <v>0</v>
      </c>
      <c r="Q7" s="24">
        <f>+'12A BPDP StSC'!N12</f>
        <v>0</v>
      </c>
      <c r="R7" s="20">
        <f>+'12A BPDP StSC'!O12</f>
        <v>0</v>
      </c>
      <c r="S7" s="12">
        <f>+'12A BPDP StSC'!P12</f>
        <v>0</v>
      </c>
      <c r="T7" s="11">
        <f>+'12A BPDP StSC'!Q12</f>
        <v>0</v>
      </c>
      <c r="U7" s="12">
        <f>+'12A BPDP StSC'!R12</f>
        <v>0</v>
      </c>
    </row>
    <row r="8" spans="2:21" x14ac:dyDescent="0.2">
      <c r="B8" s="38"/>
      <c r="C8" s="17" t="s">
        <v>5</v>
      </c>
      <c r="D8" s="23">
        <f>+'12A Multi Class'!E14</f>
        <v>0.60299999999999998</v>
      </c>
      <c r="E8" s="24">
        <f>+'12A Multi Class'!F14</f>
        <v>0.63165365507452098</v>
      </c>
      <c r="F8" s="30">
        <f>+'12A Cat'!G13</f>
        <v>0.3145</v>
      </c>
      <c r="G8" s="30">
        <f>+'12A Cat'!H13</f>
        <v>0.83419773980455314</v>
      </c>
      <c r="H8" s="23">
        <f>+'12A Suffix'!G13</f>
        <v>0</v>
      </c>
      <c r="I8" s="24">
        <f>+'12A Suffix'!H13</f>
        <v>0.99650597805317465</v>
      </c>
      <c r="J8" s="23">
        <f>+'12A BPDP StSC'!G13</f>
        <v>0.87649999999999995</v>
      </c>
      <c r="K8" s="24">
        <f>+'12A BPDP StSC'!H13</f>
        <v>0.52496041928263404</v>
      </c>
      <c r="L8" s="23">
        <f>+'12A BPDP StSC'!I13</f>
        <v>0</v>
      </c>
      <c r="M8" s="24">
        <f>+'12A BPDP StSC'!J13</f>
        <v>0</v>
      </c>
      <c r="N8" s="23">
        <f>+'12A BPDP StSC'!K13</f>
        <v>0</v>
      </c>
      <c r="O8" s="24">
        <f>+'12A BPDP StSC'!L13</f>
        <v>0</v>
      </c>
      <c r="P8" s="23">
        <f>+'12A BPDP StSC'!M13</f>
        <v>0</v>
      </c>
      <c r="Q8" s="24">
        <f>+'12A BPDP StSC'!N13</f>
        <v>0</v>
      </c>
      <c r="R8" s="21">
        <f>+'12A BPDP StSC'!O13</f>
        <v>0</v>
      </c>
      <c r="S8" s="7">
        <f>+'12A BPDP StSC'!P13</f>
        <v>0</v>
      </c>
      <c r="T8" s="8">
        <f>+'12A BPDP StSC'!Q13</f>
        <v>0</v>
      </c>
      <c r="U8" s="7">
        <f>+'12A BPDP StSC'!R13</f>
        <v>0</v>
      </c>
    </row>
    <row r="9" spans="2:21" ht="17" thickBot="1" x14ac:dyDescent="0.25">
      <c r="B9" s="57"/>
      <c r="C9" s="17" t="s">
        <v>15</v>
      </c>
      <c r="D9" s="34">
        <f>+'12A Multi Class'!E15</f>
        <v>0.61732682753726043</v>
      </c>
      <c r="E9" s="35"/>
      <c r="F9" s="34">
        <f>+'12A Cat'!G14</f>
        <v>0.57434886990227652</v>
      </c>
      <c r="G9" s="35"/>
      <c r="H9" s="34">
        <f>+'12A Suffix'!G14</f>
        <v>0.49825298902658732</v>
      </c>
      <c r="I9" s="35"/>
      <c r="J9" s="34">
        <f>+'12A BPDP StSC'!G14</f>
        <v>0.75073020964131698</v>
      </c>
      <c r="K9" s="35"/>
      <c r="L9" s="34">
        <f>+'12A SC'!E14</f>
        <v>0.5</v>
      </c>
      <c r="M9" s="35"/>
      <c r="N9" s="34"/>
      <c r="O9" s="35"/>
      <c r="P9" s="34">
        <f>+'12A Stacked'!G14</f>
        <v>0.6569468526505432</v>
      </c>
      <c r="Q9" s="35"/>
      <c r="R9" s="46"/>
      <c r="S9" s="47"/>
      <c r="T9" s="48">
        <f>+'12A BPDP 0.5'!G14</f>
        <v>0.65200814816836816</v>
      </c>
      <c r="U9" s="47"/>
    </row>
    <row r="10" spans="2:21" ht="16" hidden="1" customHeight="1" x14ac:dyDescent="0.2">
      <c r="B10" s="49" t="s">
        <v>6</v>
      </c>
      <c r="C10" s="26" t="s">
        <v>21</v>
      </c>
      <c r="D10" s="42"/>
      <c r="E10" s="43"/>
      <c r="F10" s="31"/>
      <c r="G10" s="31"/>
      <c r="H10" s="42"/>
      <c r="I10" s="43"/>
      <c r="J10" s="42"/>
      <c r="K10" s="43"/>
      <c r="L10" s="42">
        <f>+'12O SC'!I12</f>
        <v>1</v>
      </c>
      <c r="M10" s="43"/>
      <c r="N10" s="42"/>
      <c r="O10" s="43"/>
      <c r="P10" s="42"/>
      <c r="Q10" s="43"/>
      <c r="R10" s="22"/>
      <c r="S10" s="14"/>
      <c r="T10" s="42">
        <f>+'12O BPDP 0.5'!F8</f>
        <v>1</v>
      </c>
      <c r="U10" s="43"/>
    </row>
    <row r="11" spans="2:21" ht="16" customHeight="1" x14ac:dyDescent="0.2">
      <c r="B11" s="38"/>
      <c r="C11" s="17" t="s">
        <v>4</v>
      </c>
      <c r="D11" s="23">
        <f>+'12O Multi Class'!H12</f>
        <v>0.17559183360255903</v>
      </c>
      <c r="E11" s="24">
        <f>+'12O Multi Class'!I12</f>
        <v>0.9894649218519842</v>
      </c>
      <c r="F11" s="30">
        <f>+'12O Cat'!F9</f>
        <v>0.212001579155152</v>
      </c>
      <c r="G11" s="30">
        <f>+'12O Cat'!G9</f>
        <v>0.92479570990806947</v>
      </c>
      <c r="H11" s="23">
        <f>+'12O Suffix'!F9</f>
        <v>2.2785740536567439E-2</v>
      </c>
      <c r="I11" s="24">
        <f>+'12O Suffix'!G9</f>
        <v>0.86080586080586086</v>
      </c>
      <c r="J11" s="23">
        <f>+'12O BPDP StSC'!F9</f>
        <v>0.18593910366062261</v>
      </c>
      <c r="K11" s="24">
        <f>+'12O BPDP StSC'!G9</f>
        <v>0.99136977207346755</v>
      </c>
      <c r="L11" s="23">
        <f>+'12O SC'!I13</f>
        <v>0</v>
      </c>
      <c r="M11" s="24">
        <f>+'12O SC'!J13</f>
        <v>0.89136517124939696</v>
      </c>
      <c r="N11" s="23"/>
      <c r="O11" s="24"/>
      <c r="P11" s="23">
        <f>+'12O Stacked'!F9</f>
        <v>0.20705782312925169</v>
      </c>
      <c r="Q11" s="24">
        <f>+'12O Stacked'!G9</f>
        <v>0.97314962020844376</v>
      </c>
      <c r="R11" s="20"/>
      <c r="S11" s="12"/>
      <c r="T11" s="11">
        <f>+'12O BPDP 0.5'!F9</f>
        <v>0.21188903566710701</v>
      </c>
      <c r="U11" s="12">
        <f>+'12O BPDP 0.5'!G9</f>
        <v>0.95075987841945286</v>
      </c>
    </row>
    <row r="12" spans="2:21" ht="16" customHeight="1" x14ac:dyDescent="0.2">
      <c r="B12" s="38"/>
      <c r="C12" s="17" t="s">
        <v>5</v>
      </c>
      <c r="D12" s="23">
        <f>+'12O Multi Class'!H13</f>
        <v>6.5757000800392457E-2</v>
      </c>
      <c r="E12" s="24">
        <f>+'12O Multi Class'!I13</f>
        <v>0.9873271840367287</v>
      </c>
      <c r="F12" s="30">
        <f>+'12O Cat'!F10</f>
        <v>0.4769094138543517</v>
      </c>
      <c r="G12" s="30">
        <f>+'12O Cat'!G10</f>
        <v>0.78395930295486527</v>
      </c>
      <c r="H12" s="23">
        <f>+'12O Suffix'!F10</f>
        <v>5.5062166962699832E-2</v>
      </c>
      <c r="I12" s="24">
        <f>+'12O Suffix'!G10</f>
        <v>0.71219828985820977</v>
      </c>
      <c r="J12" s="23">
        <f>+'12O BPDP StSC'!F10</f>
        <v>0.96536412078152756</v>
      </c>
      <c r="K12" s="24">
        <f>+'12O BPDP StSC'!G10</f>
        <v>0.48490096330771731</v>
      </c>
      <c r="L12" s="23">
        <f>+'12O SC'!I14</f>
        <v>0</v>
      </c>
      <c r="M12" s="24">
        <f>+'12O SC'!J14</f>
        <v>1</v>
      </c>
      <c r="N12" s="23"/>
      <c r="O12" s="24"/>
      <c r="P12" s="23">
        <f>+'12O Stacked'!F10</f>
        <v>0.86500888099467144</v>
      </c>
      <c r="Q12" s="24">
        <f>+'12O Stacked'!G10</f>
        <v>0.5962766533174586</v>
      </c>
      <c r="R12" s="21"/>
      <c r="S12" s="7"/>
      <c r="T12" s="8">
        <f>+'12O BPDP 0.5'!F10</f>
        <v>0.71225577264653639</v>
      </c>
      <c r="U12" s="7">
        <f>+'12O BPDP 0.5'!G10</f>
        <v>0.67712955947613374</v>
      </c>
    </row>
    <row r="13" spans="2:21" ht="17" customHeight="1" thickBot="1" x14ac:dyDescent="0.25">
      <c r="B13" s="38"/>
      <c r="C13" s="17" t="s">
        <v>15</v>
      </c>
      <c r="D13" s="34">
        <f>+'12O Multi Class'!H14</f>
        <v>0.52573823488544436</v>
      </c>
      <c r="E13" s="35"/>
      <c r="F13" s="34">
        <f>+'12O Cat'!F11</f>
        <v>0.63043435840460849</v>
      </c>
      <c r="G13" s="35"/>
      <c r="H13" s="34">
        <f>+'12O Suffix'!F11</f>
        <v>0.3836302284104548</v>
      </c>
      <c r="I13" s="35"/>
      <c r="J13" s="34">
        <f>+'12O BPDP StSC'!F11</f>
        <v>0.72513254204462241</v>
      </c>
      <c r="K13" s="35"/>
      <c r="L13" s="34">
        <f>+'12O SC'!I15</f>
        <v>0.5</v>
      </c>
      <c r="M13" s="35"/>
      <c r="N13" s="34"/>
      <c r="O13" s="35"/>
      <c r="P13" s="34">
        <f>+'12O Stacked'!F11</f>
        <v>0.73064276715606502</v>
      </c>
      <c r="Q13" s="35"/>
      <c r="R13" s="46"/>
      <c r="S13" s="47"/>
      <c r="T13" s="48">
        <f>+'12O BPDP 0.5'!F11</f>
        <v>0.69469266606133495</v>
      </c>
      <c r="U13" s="47"/>
    </row>
    <row r="14" spans="2:21" ht="16" hidden="1" customHeight="1" x14ac:dyDescent="0.2">
      <c r="B14" s="49" t="s">
        <v>10</v>
      </c>
      <c r="C14" s="26" t="s">
        <v>21</v>
      </c>
      <c r="D14" s="42"/>
      <c r="E14" s="43"/>
      <c r="F14" s="31"/>
      <c r="G14" s="31"/>
      <c r="H14" s="42"/>
      <c r="I14" s="43"/>
      <c r="J14" s="42"/>
      <c r="K14" s="43"/>
      <c r="L14" s="42">
        <f>+'Dom SC'!F8</f>
        <v>2</v>
      </c>
      <c r="M14" s="43"/>
      <c r="N14" s="42"/>
      <c r="O14" s="43"/>
      <c r="P14" s="42"/>
      <c r="Q14" s="43"/>
      <c r="R14" s="22"/>
      <c r="S14" s="14"/>
      <c r="T14" s="42">
        <f>+'Dom BPDP StSC'!E8</f>
        <v>2</v>
      </c>
      <c r="U14" s="43"/>
    </row>
    <row r="15" spans="2:21" ht="16" customHeight="1" x14ac:dyDescent="0.2">
      <c r="B15" s="38"/>
      <c r="C15" s="17" t="s">
        <v>4</v>
      </c>
      <c r="D15" s="23">
        <f>+'Dom BPDP Multi Class'!C10</f>
        <v>8.6033220121236709E-2</v>
      </c>
      <c r="E15" s="24">
        <f>+'Dom BPDP Multi Class'!D10</f>
        <v>0.99772230323090294</v>
      </c>
      <c r="F15" s="30">
        <f>+'Dom Cat'!E9</f>
        <v>0.23271889400921661</v>
      </c>
      <c r="G15" s="30">
        <f>+'Dom Cat'!F9</f>
        <v>0.99508217392770315</v>
      </c>
      <c r="H15" s="23">
        <f>+'Dom Suffix'!E9</f>
        <v>0.17935507115834981</v>
      </c>
      <c r="I15" s="24">
        <f>+'Dom Suffix'!F9</f>
        <v>0.99911768772508569</v>
      </c>
      <c r="J15" s="23">
        <f>+'Dom BPDP StSC'!E9</f>
        <v>5.4315218002160534E-2</v>
      </c>
      <c r="K15" s="24">
        <f>+'Dom BPDP StSC'!F9</f>
        <v>0.9993435948578292</v>
      </c>
      <c r="L15" s="23">
        <f>+'Dom SC'!F9</f>
        <v>0.31428571428571428</v>
      </c>
      <c r="M15" s="24">
        <f>+'Dom SC'!G9</f>
        <v>0.99920166054606419</v>
      </c>
      <c r="N15" s="23"/>
      <c r="O15" s="24"/>
      <c r="P15" s="23">
        <f>+'Dom BPDP StSC'!E9</f>
        <v>5.4315218002160534E-2</v>
      </c>
      <c r="Q15" s="24">
        <f>+'Dom BPDP StSC'!F9</f>
        <v>0.9993435948578292</v>
      </c>
      <c r="R15" s="20"/>
      <c r="S15" s="12"/>
      <c r="T15" s="11">
        <f>+'Dom BPDP StSC'!E9</f>
        <v>5.4315218002160534E-2</v>
      </c>
      <c r="U15" s="12">
        <f>+'Dom BPDP StSC'!F9</f>
        <v>0.9993435948578292</v>
      </c>
    </row>
    <row r="16" spans="2:21" ht="16" customHeight="1" x14ac:dyDescent="0.2">
      <c r="B16" s="38"/>
      <c r="C16" s="17" t="s">
        <v>5</v>
      </c>
      <c r="D16" s="23">
        <f>+'Dom BPDP Multi Class'!C11</f>
        <v>0.11778550505768282</v>
      </c>
      <c r="E16" s="24">
        <f>+'Dom BPDP Multi Class'!D11</f>
        <v>0.99577344342430707</v>
      </c>
      <c r="F16" s="30">
        <f>+'Dom Cat'!E10</f>
        <v>0.19881889763779531</v>
      </c>
      <c r="G16" s="30">
        <f>+'Dom Cat'!F10</f>
        <v>0.99663090014607936</v>
      </c>
      <c r="H16" s="23">
        <f>+'Dom Suffix'!E10</f>
        <v>0.67034120734908131</v>
      </c>
      <c r="I16" s="24">
        <f>+'Dom Suffix'!F10</f>
        <v>0.9857079331172004</v>
      </c>
      <c r="J16" s="23">
        <f>+'Dom BPDP StSC'!E10</f>
        <v>0.54895013123359582</v>
      </c>
      <c r="K16" s="24">
        <f>+'Dom BPDP StSC'!F10</f>
        <v>0.95224187111883973</v>
      </c>
      <c r="L16" s="23">
        <f>+'Dom SC'!F10</f>
        <v>4.3307086614173228E-2</v>
      </c>
      <c r="M16" s="24">
        <f>+'Dom SC'!G10</f>
        <v>1</v>
      </c>
      <c r="N16" s="23"/>
      <c r="O16" s="24"/>
      <c r="P16" s="23">
        <f>+'Dom BPDP StSC'!E10</f>
        <v>0.54895013123359582</v>
      </c>
      <c r="Q16" s="24">
        <f>+'Dom BPDP StSC'!F10</f>
        <v>0.95224187111883973</v>
      </c>
      <c r="R16" s="21"/>
      <c r="S16" s="7"/>
      <c r="T16" s="11">
        <f>+'Dom BPDP StSC'!E10</f>
        <v>0.54895013123359582</v>
      </c>
      <c r="U16" s="7">
        <f>+'Dom BPDP StSC'!F10</f>
        <v>0.95224187111883973</v>
      </c>
    </row>
    <row r="17" spans="2:21" ht="17" customHeight="1" thickBot="1" x14ac:dyDescent="0.25">
      <c r="B17" s="38"/>
      <c r="C17" s="17" t="s">
        <v>15</v>
      </c>
      <c r="D17" s="34">
        <f>+'Dom BPDP Multi Class'!C12</f>
        <v>0.56128768854894873</v>
      </c>
      <c r="E17" s="35"/>
      <c r="F17" s="34">
        <f>+'Dom Cat'!E11</f>
        <v>0.59772489889193725</v>
      </c>
      <c r="G17" s="35"/>
      <c r="H17" s="34">
        <f>+'Dom Suffix'!E11</f>
        <v>0.82445155351244104</v>
      </c>
      <c r="I17" s="35"/>
      <c r="J17" s="34">
        <f>+'Dom BPDP StSC'!E11</f>
        <v>0.73865646895592785</v>
      </c>
      <c r="K17" s="35"/>
      <c r="L17" s="34">
        <f>+'Dom SC'!F11</f>
        <v>0.52147819936319673</v>
      </c>
      <c r="M17" s="35"/>
      <c r="N17" s="34"/>
      <c r="O17" s="35"/>
      <c r="P17" s="34">
        <f>+'Dom Stacked'!E11</f>
        <v>0.75941769670550185</v>
      </c>
      <c r="Q17" s="35"/>
      <c r="R17" s="46"/>
      <c r="S17" s="47"/>
      <c r="T17" s="48">
        <f>+'Dom BPDP StSC'!E11</f>
        <v>0.73865646895592785</v>
      </c>
      <c r="U17" s="47"/>
    </row>
    <row r="18" spans="2:21" ht="16" hidden="1" customHeight="1" x14ac:dyDescent="0.2">
      <c r="B18" s="49" t="s">
        <v>11</v>
      </c>
      <c r="C18" s="26" t="s">
        <v>21</v>
      </c>
      <c r="D18" s="42"/>
      <c r="E18" s="43"/>
      <c r="F18" s="31"/>
      <c r="G18" s="31"/>
      <c r="H18" s="42"/>
      <c r="I18" s="43"/>
      <c r="J18" s="42"/>
      <c r="K18" s="43"/>
      <c r="L18" s="42">
        <f>+'Int SC'!AV14</f>
        <v>7</v>
      </c>
      <c r="M18" s="43"/>
      <c r="N18" s="42"/>
      <c r="O18" s="43"/>
      <c r="P18" s="42"/>
      <c r="Q18" s="43"/>
      <c r="R18" s="22"/>
      <c r="S18" s="14"/>
      <c r="T18" s="42">
        <f>+'Int BPDP StSC'!E9</f>
        <v>7</v>
      </c>
      <c r="U18" s="43"/>
    </row>
    <row r="19" spans="2:21" ht="16" customHeight="1" x14ac:dyDescent="0.2">
      <c r="B19" s="38"/>
      <c r="C19" s="17" t="s">
        <v>4</v>
      </c>
      <c r="D19" s="23">
        <f>+'Int Multi Class'!C10</f>
        <v>3.781762054389471E-2</v>
      </c>
      <c r="E19" s="24">
        <f>+'Int Multi Class'!D10</f>
        <v>0.99899278029426519</v>
      </c>
      <c r="F19" s="33">
        <f>+'Int Cat'!E10</f>
        <v>0.42666051896821128</v>
      </c>
      <c r="G19" s="33">
        <f>+'Int Cat'!F10</f>
        <v>0.99744635439348228</v>
      </c>
      <c r="H19" s="32">
        <f>+'Int Suffix'!E10</f>
        <v>4.787315510999722E-2</v>
      </c>
      <c r="I19" s="24">
        <f>+'Int Suffix'!F10</f>
        <v>0.99793383315540474</v>
      </c>
      <c r="J19" s="23">
        <f>+'Int BPDP StSC'!E10</f>
        <v>3.108742768125608E-2</v>
      </c>
      <c r="K19" s="24">
        <f>+'Int BPDP StSC'!F10</f>
        <v>0.99857901850581121</v>
      </c>
      <c r="L19" s="23">
        <f>+'Int SC'!AV15</f>
        <v>0.1111111111111111</v>
      </c>
      <c r="M19" s="24">
        <f>+'Int SC'!AW15</f>
        <v>0.99671013515441864</v>
      </c>
      <c r="N19" s="23">
        <f>+'Int Stacked SC'!E10</f>
        <v>7.7138138877565713E-3</v>
      </c>
      <c r="O19" s="24">
        <f>+'Int Stacked SC'!F10</f>
        <v>0.99894148240183134</v>
      </c>
      <c r="P19" s="23">
        <f>+'Int Stacked'!E10</f>
        <v>0.16157879129613278</v>
      </c>
      <c r="Q19" s="24">
        <f>+'Int Stacked'!F10</f>
        <v>0.99790000135007395</v>
      </c>
      <c r="R19" s="20"/>
      <c r="S19" s="12"/>
      <c r="T19" s="11">
        <f>+'Int BPDP StSC'!E10</f>
        <v>3.108742768125608E-2</v>
      </c>
      <c r="U19" s="12">
        <f>+'Int BPDP StSC'!F10</f>
        <v>0.99857901850581121</v>
      </c>
    </row>
    <row r="20" spans="2:21" ht="16" customHeight="1" x14ac:dyDescent="0.2">
      <c r="B20" s="38"/>
      <c r="C20" s="17" t="s">
        <v>5</v>
      </c>
      <c r="D20" s="23">
        <f>+'Int Multi Class'!C11</f>
        <v>3.2113381722482633E-2</v>
      </c>
      <c r="E20" s="24">
        <f>+'Int Multi Class'!D11</f>
        <v>0.99873621759992481</v>
      </c>
      <c r="F20" s="30">
        <f>+'Int Cat'!E11</f>
        <v>0.37364640654911768</v>
      </c>
      <c r="G20" s="30">
        <f>+'Int Cat'!F11</f>
        <v>0.99919491783755632</v>
      </c>
      <c r="H20" s="23">
        <f>+'Int Suffix'!E11</f>
        <v>0.17988742631742233</v>
      </c>
      <c r="I20" s="24">
        <f>+'Int Suffix'!F11</f>
        <v>0.97952740065109289</v>
      </c>
      <c r="J20" s="23">
        <f>+'Int BPDP StSC'!E11</f>
        <v>0.63222274729800199</v>
      </c>
      <c r="K20" s="24">
        <f>+'Int BPDP StSC'!F11</f>
        <v>0.85981127832214466</v>
      </c>
      <c r="L20" s="23">
        <f>+'Int SC'!AV16</f>
        <v>6.7901234567901245E-2</v>
      </c>
      <c r="M20" s="24">
        <f>+'Int SC'!AW16</f>
        <v>0.99997199820788529</v>
      </c>
      <c r="N20" s="23">
        <f>+'Int Stacked SC'!E11</f>
        <v>0.87037623575961387</v>
      </c>
      <c r="O20" s="24">
        <f>+'Int Stacked SC'!F11</f>
        <v>0.61143924111108816</v>
      </c>
      <c r="P20" s="23">
        <f>+'Int Stacked'!E11</f>
        <v>0.38022862150852166</v>
      </c>
      <c r="Q20" s="24">
        <f>+'Int Stacked'!F11</f>
        <v>0.99485119461804361</v>
      </c>
      <c r="R20" s="21"/>
      <c r="S20" s="7"/>
      <c r="T20" s="8">
        <f>+'Int BPDP StSC'!E11</f>
        <v>0.63222274729800199</v>
      </c>
      <c r="U20" s="7">
        <f>+'Int BPDP StSC'!F11</f>
        <v>0.85981127832214466</v>
      </c>
    </row>
    <row r="21" spans="2:21" ht="17" customHeight="1" thickBot="1" x14ac:dyDescent="0.25">
      <c r="B21" s="38"/>
      <c r="C21" s="17" t="s">
        <v>15</v>
      </c>
      <c r="D21" s="34">
        <f>+'Int Multi Class'!C12</f>
        <v>0.51852324740339772</v>
      </c>
      <c r="E21" s="35"/>
      <c r="F21" s="34">
        <f>+'Int Cat'!E12</f>
        <v>0.68630549055538026</v>
      </c>
      <c r="G21" s="35"/>
      <c r="H21" s="34">
        <f>+'Int Suffix'!E12</f>
        <v>0.57624065515280898</v>
      </c>
      <c r="I21" s="35"/>
      <c r="J21" s="34">
        <f>+'Int BPDP StSC'!E12</f>
        <v>0.72648974026557034</v>
      </c>
      <c r="K21" s="35"/>
      <c r="L21" s="34">
        <f>+'Int SC'!AV17</f>
        <v>0.54363279249871987</v>
      </c>
      <c r="M21" s="35"/>
      <c r="N21" s="34">
        <f>+'Int Stacked SC'!E12</f>
        <v>0.72187849784346769</v>
      </c>
      <c r="O21" s="35"/>
      <c r="P21" s="34">
        <f>+'Int Stacked'!E12</f>
        <v>0.68551372601655503</v>
      </c>
      <c r="Q21" s="35"/>
      <c r="R21" s="46"/>
      <c r="S21" s="47"/>
      <c r="T21" s="48">
        <f>+'Int BPDP StSC'!E12</f>
        <v>0.72648974026557034</v>
      </c>
      <c r="U21" s="47"/>
    </row>
    <row r="22" spans="2:21" ht="16" hidden="1" customHeight="1" x14ac:dyDescent="0.2">
      <c r="B22" s="49" t="s">
        <v>12</v>
      </c>
      <c r="C22" s="26" t="s">
        <v>21</v>
      </c>
      <c r="D22" s="42"/>
      <c r="E22" s="43"/>
      <c r="F22" s="31"/>
      <c r="G22" s="31"/>
      <c r="H22" s="42"/>
      <c r="I22" s="43"/>
      <c r="J22" s="42"/>
      <c r="K22" s="43"/>
      <c r="L22" s="42">
        <f>+'RfP SC'!U12</f>
        <v>3</v>
      </c>
      <c r="M22" s="43"/>
      <c r="N22" s="42"/>
      <c r="O22" s="43"/>
      <c r="P22" s="42"/>
      <c r="Q22" s="43"/>
      <c r="R22" s="22"/>
      <c r="S22" s="14"/>
      <c r="T22" s="42">
        <f>+'RfP BPDP StSC'!F8</f>
        <v>3</v>
      </c>
      <c r="U22" s="43"/>
    </row>
    <row r="23" spans="2:21" x14ac:dyDescent="0.2">
      <c r="B23" s="38"/>
      <c r="C23" s="17" t="s">
        <v>4</v>
      </c>
      <c r="D23" s="23">
        <f>+'RfP Multi Class'!C10</f>
        <v>0.10851443471962921</v>
      </c>
      <c r="E23" s="24">
        <f>+'RfP Multi Class'!D10</f>
        <v>0.98901486646890879</v>
      </c>
      <c r="F23" s="30">
        <f>+'Prep Cat'!F10</f>
        <v>0.29565295340124109</v>
      </c>
      <c r="G23" s="30">
        <f>+'Prep Cat'!G10</f>
        <v>0.9962811560167828</v>
      </c>
      <c r="H23" s="23">
        <f>+'RfP Suffix'!F9</f>
        <v>7.4278698588090872E-2</v>
      </c>
      <c r="I23" s="24">
        <f>+'RfP Suffix'!G9</f>
        <v>0.99916595975699329</v>
      </c>
      <c r="J23" s="23">
        <f>+'RfP BPDP StSC'!F9</f>
        <v>4.6227500180187703E-2</v>
      </c>
      <c r="K23" s="24">
        <f>+'RfP BPDP StSC'!G9</f>
        <v>0.99962000024145303</v>
      </c>
      <c r="L23" s="23">
        <f>+'RfP SC'!U13</f>
        <v>0.15925655976676387</v>
      </c>
      <c r="M23" s="24">
        <f>+'RfP SC'!V13</f>
        <v>0.9991926222582006</v>
      </c>
      <c r="N23" s="23">
        <f>+'RfP Stacked SC'!F9</f>
        <v>1.0271991526483676E-2</v>
      </c>
      <c r="O23" s="24">
        <f>+'RfP Stacked SC'!G9</f>
        <v>0.99990893740561915</v>
      </c>
      <c r="P23" s="23">
        <f>+'RfP Stacked'!F9</f>
        <v>7.0743775675001883E-2</v>
      </c>
      <c r="Q23" s="24">
        <f>+'RfP Stacked'!G9</f>
        <v>0.99959433637315565</v>
      </c>
      <c r="R23" s="20"/>
      <c r="S23" s="12"/>
      <c r="T23" s="11">
        <f>+'RfP BPDP StSC'!F9</f>
        <v>4.6227500180187703E-2</v>
      </c>
      <c r="U23" s="12">
        <f>+'RfP BPDP StSC'!G9</f>
        <v>0.99962000024145303</v>
      </c>
    </row>
    <row r="24" spans="2:21" x14ac:dyDescent="0.2">
      <c r="B24" s="38"/>
      <c r="C24" s="17" t="s">
        <v>5</v>
      </c>
      <c r="D24" s="23">
        <f>+'RfP Multi Class'!C11</f>
        <v>0.1260950006551757</v>
      </c>
      <c r="E24" s="24">
        <f>+'RfP Multi Class'!D11</f>
        <v>0.99469480214870976</v>
      </c>
      <c r="F24" s="30">
        <f>+'Prep Cat'!F11</f>
        <v>0.28011868051113675</v>
      </c>
      <c r="G24" s="30">
        <f>+'Prep Cat'!G11</f>
        <v>0.90921410887355714</v>
      </c>
      <c r="H24" s="23">
        <f>+'RfP Suffix'!F10</f>
        <v>0.2922705314009662</v>
      </c>
      <c r="I24" s="24">
        <f>+'RfP Suffix'!G10</f>
        <v>0.99052008178694884</v>
      </c>
      <c r="J24" s="23">
        <f>+'RfP BPDP StSC'!F10</f>
        <v>0.72918442739414602</v>
      </c>
      <c r="K24" s="24">
        <f>+'RfP BPDP StSC'!G10</f>
        <v>0.89974904186634208</v>
      </c>
      <c r="L24" s="23">
        <f>+'RfP SC'!U14</f>
        <v>0.31187837453822109</v>
      </c>
      <c r="M24" s="24">
        <f>+'RfP SC'!V14</f>
        <v>0.99516543997619611</v>
      </c>
      <c r="N24" s="23">
        <f>+'RfP Stacked SC'!F10</f>
        <v>0.81372549019607854</v>
      </c>
      <c r="O24" s="24">
        <f>+'RfP Stacked SC'!G10</f>
        <v>0.81218877683629831</v>
      </c>
      <c r="P24" s="23">
        <f>+'RfP Stacked'!F10</f>
        <v>0.65714691673770953</v>
      </c>
      <c r="Q24" s="24">
        <f>+'RfP Stacked'!G10</f>
        <v>0.97681510988399456</v>
      </c>
      <c r="R24" s="21"/>
      <c r="S24" s="7"/>
      <c r="T24" s="8">
        <f>+'RfP BPDP StSC'!F10</f>
        <v>0.72918442739414602</v>
      </c>
      <c r="U24" s="7">
        <f>+'RfP BPDP StSC'!G10</f>
        <v>0.89974904186634208</v>
      </c>
    </row>
    <row r="25" spans="2:21" ht="17" thickBot="1" x14ac:dyDescent="0.25">
      <c r="B25" s="38"/>
      <c r="C25" s="17" t="s">
        <v>15</v>
      </c>
      <c r="D25" s="34">
        <f>+'RfP Multi Class'!C12</f>
        <v>0.59054556257520618</v>
      </c>
      <c r="E25" s="35"/>
      <c r="F25" s="34">
        <f>+'Prep Cat'!F12</f>
        <v>0.65884831599650773</v>
      </c>
      <c r="G25" s="35"/>
      <c r="H25" s="34">
        <f>+'RfP Suffix'!F11</f>
        <v>0.63981532022511567</v>
      </c>
      <c r="I25" s="35"/>
      <c r="J25" s="34">
        <f>+'RfP BPDP StSC'!F11</f>
        <v>0.80132320781681887</v>
      </c>
      <c r="K25" s="35"/>
      <c r="L25" s="34">
        <f>+'RfP SC'!U15</f>
        <v>0.65271614725324112</v>
      </c>
      <c r="M25" s="35"/>
      <c r="N25" s="34">
        <f>+'RfP Stacked SC'!F11</f>
        <v>0.75265967980552517</v>
      </c>
      <c r="O25" s="35"/>
      <c r="P25" s="34">
        <f>+'RfP Stacked'!F11</f>
        <v>0.81311686495818447</v>
      </c>
      <c r="Q25" s="35"/>
      <c r="R25" s="46"/>
      <c r="S25" s="47"/>
      <c r="T25" s="48">
        <f>+'RfP BPDP StSC'!F11</f>
        <v>0.80132320781681887</v>
      </c>
      <c r="U25" s="47"/>
    </row>
    <row r="26" spans="2:21" ht="16" hidden="1" customHeight="1" x14ac:dyDescent="0.2">
      <c r="B26" s="49" t="s">
        <v>16</v>
      </c>
      <c r="C26" s="26" t="s">
        <v>21</v>
      </c>
      <c r="D26" s="42"/>
      <c r="E26" s="43"/>
      <c r="F26" s="31"/>
      <c r="G26" s="31"/>
      <c r="H26" s="42"/>
      <c r="I26" s="43"/>
      <c r="J26" s="42"/>
      <c r="K26" s="43"/>
      <c r="L26" s="42">
        <f>+'PRep SC'!AL10</f>
        <v>8</v>
      </c>
      <c r="M26" s="43"/>
      <c r="N26" s="42"/>
      <c r="O26" s="43"/>
      <c r="P26" s="42"/>
      <c r="Q26" s="43"/>
      <c r="R26" s="22"/>
      <c r="S26" s="14"/>
      <c r="T26" s="42">
        <f>+'Prep BPDP StSC'!G9</f>
        <v>8</v>
      </c>
      <c r="U26" s="43"/>
    </row>
    <row r="27" spans="2:21" ht="16" customHeight="1" x14ac:dyDescent="0.2">
      <c r="B27" s="38"/>
      <c r="C27" s="17" t="s">
        <v>4</v>
      </c>
      <c r="D27" s="23">
        <f>+'Prep Multi Class'!C10</f>
        <v>6.7821384377149921E-2</v>
      </c>
      <c r="E27" s="24">
        <f>+'Prep Multi Class'!D10</f>
        <v>0.99682784699381899</v>
      </c>
      <c r="F27" s="30">
        <f>+'Prep Cat'!F10</f>
        <v>0.29565295340124109</v>
      </c>
      <c r="G27" s="30">
        <f>+'Prep Cat'!G10</f>
        <v>0.9962811560167828</v>
      </c>
      <c r="H27" s="23">
        <f>+'Prep Suffix'!F10</f>
        <v>4.3469732117421278E-2</v>
      </c>
      <c r="I27" s="24">
        <f>+'Prep Suffix'!G10</f>
        <v>0.89654508327944382</v>
      </c>
      <c r="J27" s="23">
        <f>+'Prep BPDP StSC'!G10</f>
        <v>6.1877204268862077E-2</v>
      </c>
      <c r="K27" s="24">
        <f>+'Prep BPDP StSC'!H10</f>
        <v>0.99734791455784988</v>
      </c>
      <c r="L27" s="23">
        <f>+'PRep SC'!AL11</f>
        <v>0.26077155525431389</v>
      </c>
      <c r="M27" s="24">
        <f>+'PRep SC'!AM11</f>
        <v>0.99603003149719549</v>
      </c>
      <c r="N27" s="23">
        <f>+'Prep Stacked SC'!G10</f>
        <v>1.1460611230842507E-2</v>
      </c>
      <c r="O27" s="24">
        <f>+'Prep Stacked SC'!H10</f>
        <v>0.9991784106787881</v>
      </c>
      <c r="P27" s="23">
        <f>+'Prep Stacked'!G10</f>
        <v>0.20094006524510272</v>
      </c>
      <c r="Q27" s="24">
        <f>+'Prep Stacked'!H10</f>
        <v>0.9982196629968495</v>
      </c>
      <c r="R27" s="20"/>
      <c r="S27" s="12"/>
      <c r="T27" s="11">
        <f>+'Prep BPDP StSC'!G10</f>
        <v>6.1877204268862077E-2</v>
      </c>
      <c r="U27" s="12">
        <f>+'Prep BPDP StSC'!H10</f>
        <v>0.99734791455784988</v>
      </c>
    </row>
    <row r="28" spans="2:21" ht="16" customHeight="1" x14ac:dyDescent="0.2">
      <c r="B28" s="38"/>
      <c r="C28" s="17" t="s">
        <v>5</v>
      </c>
      <c r="D28" s="23">
        <f>+'Prep Multi Class'!C11</f>
        <v>7.1522036789414017E-2</v>
      </c>
      <c r="E28" s="24">
        <f>+'Prep Multi Class'!D11</f>
        <v>0.99724082194451547</v>
      </c>
      <c r="F28" s="30">
        <f>+'Prep Cat'!F11</f>
        <v>0.28011868051113675</v>
      </c>
      <c r="G28" s="30">
        <f>+'Prep Cat'!G11</f>
        <v>0.90921410887355714</v>
      </c>
      <c r="H28" s="23">
        <f>+'Prep Suffix'!F11</f>
        <v>0.13928934724182351</v>
      </c>
      <c r="I28" s="24">
        <f>+'Prep Suffix'!G11</f>
        <v>0.88747090756460101</v>
      </c>
      <c r="J28" s="23">
        <f>+'Prep BPDP StSC'!G11</f>
        <v>0.68809281430122471</v>
      </c>
      <c r="K28" s="24">
        <f>+'Prep BPDP StSC'!H11</f>
        <v>0.8667594856809</v>
      </c>
      <c r="L28" s="23">
        <f>+'PRep SC'!AL12</f>
        <v>0.25346861932803194</v>
      </c>
      <c r="M28" s="24">
        <f>+'PRep SC'!AM12</f>
        <v>0.99861185631374882</v>
      </c>
      <c r="N28" s="23">
        <f>+'Prep Stacked SC'!G11</f>
        <v>0.83452541266628111</v>
      </c>
      <c r="O28" s="24">
        <f>+'Prep Stacked SC'!H11</f>
        <v>0.68383815395495118</v>
      </c>
      <c r="P28" s="23">
        <f>+'Prep Stacked'!G11</f>
        <v>0.39575135479526935</v>
      </c>
      <c r="Q28" s="24">
        <f>+'Prep Stacked'!H11</f>
        <v>0.97365623290487824</v>
      </c>
      <c r="R28" s="21"/>
      <c r="S28" s="7"/>
      <c r="T28" s="8">
        <f>+'Prep BPDP StSC'!G11</f>
        <v>0.68809281430122471</v>
      </c>
      <c r="U28" s="7">
        <f>+'Prep BPDP StSC'!H11</f>
        <v>0.8667594856809</v>
      </c>
    </row>
    <row r="29" spans="2:21" ht="17" customHeight="1" thickBot="1" x14ac:dyDescent="0.25">
      <c r="B29" s="38"/>
      <c r="C29" s="17" t="s">
        <v>15</v>
      </c>
      <c r="D29" s="34">
        <f>+'Prep Multi Class'!C12</f>
        <v>0.55310259992741506</v>
      </c>
      <c r="E29" s="35"/>
      <c r="F29" s="34">
        <f>+'Prep Cat'!F12</f>
        <v>0.65884831599650773</v>
      </c>
      <c r="G29" s="35"/>
      <c r="H29" s="34">
        <f>+'Prep Suffix'!F12</f>
        <v>0.56099043248879676</v>
      </c>
      <c r="I29" s="35"/>
      <c r="J29" s="34">
        <f>+'Prep BPDP StSC'!G12</f>
        <v>0.76918126865747594</v>
      </c>
      <c r="K29" s="35"/>
      <c r="L29" s="34">
        <f>+'PRep SC'!AL13</f>
        <v>0.65755029727611303</v>
      </c>
      <c r="M29" s="35"/>
      <c r="N29" s="34">
        <f>+'Prep Stacked SC'!G12</f>
        <v>0.73660092924478082</v>
      </c>
      <c r="O29" s="35"/>
      <c r="P29" s="34">
        <f>+'Prep Stacked'!G12</f>
        <v>0.68141082296318356</v>
      </c>
      <c r="Q29" s="35"/>
      <c r="R29" s="46"/>
      <c r="S29" s="47"/>
      <c r="T29" s="48">
        <f>+'Prep BPDP StSC'!G12</f>
        <v>0.76918126865747594</v>
      </c>
      <c r="U29" s="47"/>
    </row>
    <row r="30" spans="2:21" ht="16" hidden="1" customHeight="1" x14ac:dyDescent="0.2">
      <c r="B30" s="36" t="s">
        <v>0</v>
      </c>
      <c r="C30" s="26" t="s">
        <v>21</v>
      </c>
      <c r="D30" s="42"/>
      <c r="E30" s="43"/>
      <c r="F30" s="31"/>
      <c r="G30" s="31"/>
      <c r="H30" s="42"/>
      <c r="I30" s="43"/>
      <c r="J30" s="42"/>
      <c r="K30" s="43"/>
      <c r="L30" s="42">
        <f>+'Mobis SC'!Z8</f>
        <v>6</v>
      </c>
      <c r="M30" s="43"/>
      <c r="N30" s="42"/>
      <c r="O30" s="43"/>
      <c r="P30" s="42"/>
      <c r="Q30" s="43"/>
      <c r="R30" s="22"/>
      <c r="S30" s="14"/>
      <c r="T30" s="42">
        <f>+'Mobis BPDP StSC'!J8</f>
        <v>6</v>
      </c>
      <c r="U30" s="43"/>
    </row>
    <row r="31" spans="2:21" ht="16" customHeight="1" x14ac:dyDescent="0.2">
      <c r="B31" s="58"/>
      <c r="C31" s="17" t="s">
        <v>4</v>
      </c>
      <c r="D31" s="23">
        <f>+'Mobis Multi Clas'!C10</f>
        <v>6.2495960287441456E-3</v>
      </c>
      <c r="E31" s="24">
        <f>+'Mobis Multi Clas'!D10</f>
        <v>0.9928982467314118</v>
      </c>
      <c r="F31" s="30">
        <f>+'Mobis Cat'!J9</f>
        <v>0.24402953300334693</v>
      </c>
      <c r="G31" s="30">
        <f>+'Mobis Cat'!K9</f>
        <v>0.95388730716062187</v>
      </c>
      <c r="H31" s="23">
        <f>+'Mobis Suffix'!J9</f>
        <v>0.2575784470093927</v>
      </c>
      <c r="I31" s="24">
        <f>+'Mobis Suffix'!K9</f>
        <v>0.94897816133136215</v>
      </c>
      <c r="J31" s="23">
        <f>+'Mobis BPDP StSC'!J9</f>
        <v>0.12567916209003122</v>
      </c>
      <c r="K31" s="24">
        <f>+'Mobis BPDP StSC'!K9</f>
        <v>0.97235127273144117</v>
      </c>
      <c r="L31" s="23">
        <f>+'Mobis SC'!Z9</f>
        <v>4.8941798941798946E-2</v>
      </c>
      <c r="M31" s="24">
        <f>+'Mobis SC'!AA9</f>
        <v>0.94577706565321684</v>
      </c>
      <c r="N31" s="23"/>
      <c r="O31" s="24"/>
      <c r="P31" s="23">
        <f>+'Mobis Stacked'!J9</f>
        <v>0.18250694272720688</v>
      </c>
      <c r="Q31" s="24">
        <f>+'Mobis Stacked'!K9</f>
        <v>0.99237608333369731</v>
      </c>
      <c r="R31" s="20"/>
      <c r="S31" s="12"/>
      <c r="T31" s="11">
        <f>+'Mobis BPDP StSC'!J9</f>
        <v>0.12567916209003122</v>
      </c>
      <c r="U31" s="12">
        <f>+'Mobis BPDP StSC'!K9</f>
        <v>0.97235127273144117</v>
      </c>
    </row>
    <row r="32" spans="2:21" x14ac:dyDescent="0.2">
      <c r="B32" s="58"/>
      <c r="C32" s="17" t="s">
        <v>5</v>
      </c>
      <c r="D32" s="23">
        <f>+'Mobis Multi Clas'!C11</f>
        <v>7.9619513362791001E-3</v>
      </c>
      <c r="E32" s="24">
        <f>+'Mobis Multi Clas'!D11</f>
        <v>0.99198361383614997</v>
      </c>
      <c r="F32" s="30">
        <f>+'Mobis Cat'!J10</f>
        <v>0.17153049732754552</v>
      </c>
      <c r="G32" s="30">
        <f>+'Mobis Cat'!K10</f>
        <v>0.97150418175919395</v>
      </c>
      <c r="H32" s="23">
        <f>+'Mobis Suffix'!J10</f>
        <v>0.34402286198061488</v>
      </c>
      <c r="I32" s="24">
        <f>+'Mobis Suffix'!K10</f>
        <v>0.95178057049367715</v>
      </c>
      <c r="J32" s="23">
        <f>+'Mobis BPDP StSC'!J10</f>
        <v>0.54584885644287784</v>
      </c>
      <c r="K32" s="24">
        <f>+'Mobis BPDP StSC'!K10</f>
        <v>0.76939533711701014</v>
      </c>
      <c r="L32" s="23">
        <f>+'Mobis SC'!Z10</f>
        <v>7.4981515745906665E-4</v>
      </c>
      <c r="M32" s="24">
        <f>+'Mobis SC'!AA10</f>
        <v>0.99918287941894202</v>
      </c>
      <c r="N32" s="23"/>
      <c r="O32" s="24"/>
      <c r="P32" s="23">
        <f>+'Mobis Stacked'!J10</f>
        <v>0.57923427598363453</v>
      </c>
      <c r="Q32" s="24">
        <f>+'Mobis Stacked'!K10</f>
        <v>0.77466568670949076</v>
      </c>
      <c r="R32" s="21"/>
      <c r="S32" s="7"/>
      <c r="T32" s="8">
        <f>+'Mobis BPDP StSC'!J10</f>
        <v>0.54584885644287784</v>
      </c>
      <c r="U32" s="7">
        <f>+'Mobis BPDP StSC'!K10</f>
        <v>0.76939533711701014</v>
      </c>
    </row>
    <row r="33" spans="2:21" ht="17" thickBot="1" x14ac:dyDescent="0.25">
      <c r="B33" s="59"/>
      <c r="C33" s="17" t="s">
        <v>15</v>
      </c>
      <c r="D33" s="34">
        <f>+'Mobis Multi Clas'!C12</f>
        <v>0.49996516940112262</v>
      </c>
      <c r="E33" s="35"/>
      <c r="F33" s="34">
        <f>+'Mobis Cat'!J11</f>
        <v>0.57151733954336981</v>
      </c>
      <c r="G33" s="35"/>
      <c r="H33" s="34">
        <f>+'Mobis Suffix'!J11</f>
        <v>0.51193306330947785</v>
      </c>
      <c r="I33" s="35"/>
      <c r="J33" s="34">
        <f>+'Mobis BPDP StSC'!J11</f>
        <v>0.65762209677994399</v>
      </c>
      <c r="K33" s="35"/>
      <c r="L33" s="34">
        <f>+'Mobis SC'!Z11</f>
        <v>0.49996634728820055</v>
      </c>
      <c r="M33" s="35"/>
      <c r="N33" s="34"/>
      <c r="O33" s="35"/>
      <c r="P33" s="34">
        <f>+'Mobis Stacked'!J11</f>
        <v>0.67694997632582476</v>
      </c>
      <c r="Q33" s="35"/>
      <c r="R33" s="46"/>
      <c r="S33" s="47"/>
      <c r="T33" s="48">
        <f>+'Mobis BPDP StSC'!J11</f>
        <v>0.65762209677994399</v>
      </c>
      <c r="U33" s="47"/>
    </row>
  </sheetData>
  <mergeCells count="137">
    <mergeCell ref="N33:O33"/>
    <mergeCell ref="P26:Q26"/>
    <mergeCell ref="P29:Q29"/>
    <mergeCell ref="P30:Q30"/>
    <mergeCell ref="P33:Q33"/>
    <mergeCell ref="F4:G4"/>
    <mergeCell ref="F9:G9"/>
    <mergeCell ref="F13:G13"/>
    <mergeCell ref="F17:G17"/>
    <mergeCell ref="F21:G21"/>
    <mergeCell ref="F29:G29"/>
    <mergeCell ref="F25:G25"/>
    <mergeCell ref="F33:G33"/>
    <mergeCell ref="L30:M30"/>
    <mergeCell ref="L22:M22"/>
    <mergeCell ref="H30:I30"/>
    <mergeCell ref="N13:O13"/>
    <mergeCell ref="N14:O14"/>
    <mergeCell ref="N17:O17"/>
    <mergeCell ref="N18:O18"/>
    <mergeCell ref="N21:O21"/>
    <mergeCell ref="N3:O3"/>
    <mergeCell ref="N4:O4"/>
    <mergeCell ref="N6:O6"/>
    <mergeCell ref="N9:O9"/>
    <mergeCell ref="N10:O10"/>
    <mergeCell ref="N26:O26"/>
    <mergeCell ref="N29:O29"/>
    <mergeCell ref="N30:O30"/>
    <mergeCell ref="L33:M33"/>
    <mergeCell ref="T22:U22"/>
    <mergeCell ref="T30:U30"/>
    <mergeCell ref="L3:M3"/>
    <mergeCell ref="L4:M4"/>
    <mergeCell ref="L6:M6"/>
    <mergeCell ref="L9:M9"/>
    <mergeCell ref="L10:M10"/>
    <mergeCell ref="L13:M13"/>
    <mergeCell ref="L14:M14"/>
    <mergeCell ref="L17:M17"/>
    <mergeCell ref="L21:M21"/>
    <mergeCell ref="L18:M18"/>
    <mergeCell ref="L26:M26"/>
    <mergeCell ref="L29:M29"/>
    <mergeCell ref="L25:M25"/>
    <mergeCell ref="P3:Q3"/>
    <mergeCell ref="P4:Q4"/>
    <mergeCell ref="P6:Q6"/>
    <mergeCell ref="P9:Q9"/>
    <mergeCell ref="P10:Q10"/>
    <mergeCell ref="P13:Q13"/>
    <mergeCell ref="P14:Q14"/>
    <mergeCell ref="P17:Q17"/>
    <mergeCell ref="B30:B33"/>
    <mergeCell ref="B14:B17"/>
    <mergeCell ref="B18:B21"/>
    <mergeCell ref="B22:B25"/>
    <mergeCell ref="H13:I13"/>
    <mergeCell ref="H14:I14"/>
    <mergeCell ref="H17:I17"/>
    <mergeCell ref="H18:I18"/>
    <mergeCell ref="H21:I21"/>
    <mergeCell ref="H22:I22"/>
    <mergeCell ref="H25:I25"/>
    <mergeCell ref="H26:I26"/>
    <mergeCell ref="H29:I29"/>
    <mergeCell ref="D13:E13"/>
    <mergeCell ref="D14:E14"/>
    <mergeCell ref="D33:E33"/>
    <mergeCell ref="D17:E17"/>
    <mergeCell ref="D18:E18"/>
    <mergeCell ref="D21:E21"/>
    <mergeCell ref="D26:E26"/>
    <mergeCell ref="D29:E29"/>
    <mergeCell ref="D30:E30"/>
    <mergeCell ref="D22:E22"/>
    <mergeCell ref="D25:E25"/>
    <mergeCell ref="B3:C5"/>
    <mergeCell ref="B6:B9"/>
    <mergeCell ref="B10:B13"/>
    <mergeCell ref="B26:B29"/>
    <mergeCell ref="D3:E3"/>
    <mergeCell ref="D4:E4"/>
    <mergeCell ref="R21:S21"/>
    <mergeCell ref="R17:S17"/>
    <mergeCell ref="R13:S13"/>
    <mergeCell ref="D6:E6"/>
    <mergeCell ref="D9:E9"/>
    <mergeCell ref="D10:E10"/>
    <mergeCell ref="P18:Q18"/>
    <mergeCell ref="P21:Q21"/>
    <mergeCell ref="P22:Q22"/>
    <mergeCell ref="P25:Q25"/>
    <mergeCell ref="N22:O22"/>
    <mergeCell ref="N25:O25"/>
    <mergeCell ref="R3:U3"/>
    <mergeCell ref="R4:S4"/>
    <mergeCell ref="R9:S9"/>
    <mergeCell ref="T6:U6"/>
    <mergeCell ref="T9:U9"/>
    <mergeCell ref="T33:U33"/>
    <mergeCell ref="T4:U4"/>
    <mergeCell ref="T13:U13"/>
    <mergeCell ref="R29:S29"/>
    <mergeCell ref="R33:S33"/>
    <mergeCell ref="R25:S25"/>
    <mergeCell ref="T29:U29"/>
    <mergeCell ref="T25:U25"/>
    <mergeCell ref="T26:U26"/>
    <mergeCell ref="T10:U10"/>
    <mergeCell ref="T14:U14"/>
    <mergeCell ref="T17:U17"/>
    <mergeCell ref="T18:U18"/>
    <mergeCell ref="T21:U21"/>
    <mergeCell ref="J33:K33"/>
    <mergeCell ref="F3:G3"/>
    <mergeCell ref="H33:I33"/>
    <mergeCell ref="J3:K3"/>
    <mergeCell ref="J4:K4"/>
    <mergeCell ref="J6:K6"/>
    <mergeCell ref="J9:K9"/>
    <mergeCell ref="J10:K10"/>
    <mergeCell ref="J13:K13"/>
    <mergeCell ref="J14:K14"/>
    <mergeCell ref="J17:K17"/>
    <mergeCell ref="J18:K18"/>
    <mergeCell ref="J21:K21"/>
    <mergeCell ref="J22:K22"/>
    <mergeCell ref="J25:K25"/>
    <mergeCell ref="J26:K26"/>
    <mergeCell ref="J29:K29"/>
    <mergeCell ref="J30:K30"/>
    <mergeCell ref="H3:I3"/>
    <mergeCell ref="H4:I4"/>
    <mergeCell ref="H6:I6"/>
    <mergeCell ref="H9:I9"/>
    <mergeCell ref="H10:I10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0417-2622-5E45-93AF-8E63A1DA48E1}">
  <dimension ref="A1:EM15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43" x14ac:dyDescent="0.2">
      <c r="B1" s="16" t="s">
        <v>321</v>
      </c>
      <c r="C1" s="16" t="s">
        <v>322</v>
      </c>
      <c r="D1" s="16" t="s">
        <v>323</v>
      </c>
      <c r="E1" s="16" t="s">
        <v>324</v>
      </c>
      <c r="F1" s="16" t="s">
        <v>325</v>
      </c>
      <c r="G1" s="16" t="s">
        <v>326</v>
      </c>
      <c r="H1" s="16" t="s">
        <v>327</v>
      </c>
      <c r="I1" s="16" t="s">
        <v>328</v>
      </c>
      <c r="J1" s="16" t="s">
        <v>329</v>
      </c>
      <c r="K1" s="16" t="s">
        <v>330</v>
      </c>
      <c r="L1" s="16" t="s">
        <v>331</v>
      </c>
      <c r="M1" s="16" t="s">
        <v>332</v>
      </c>
      <c r="N1" s="16" t="s">
        <v>333</v>
      </c>
      <c r="O1" s="16" t="s">
        <v>334</v>
      </c>
      <c r="P1" s="16" t="s">
        <v>335</v>
      </c>
      <c r="Q1" s="16" t="s">
        <v>336</v>
      </c>
      <c r="R1" s="16" t="s">
        <v>337</v>
      </c>
      <c r="S1" s="16" t="s">
        <v>338</v>
      </c>
      <c r="T1" s="16" t="s">
        <v>339</v>
      </c>
      <c r="U1" s="16" t="s">
        <v>340</v>
      </c>
      <c r="V1" s="16" t="s">
        <v>341</v>
      </c>
      <c r="W1" s="16" t="s">
        <v>342</v>
      </c>
      <c r="X1" s="16" t="s">
        <v>343</v>
      </c>
      <c r="Y1" s="16" t="s">
        <v>344</v>
      </c>
      <c r="Z1" s="16" t="s">
        <v>345</v>
      </c>
      <c r="AA1" s="16" t="s">
        <v>346</v>
      </c>
      <c r="AB1" s="16" t="s">
        <v>347</v>
      </c>
      <c r="AC1" s="16" t="s">
        <v>348</v>
      </c>
      <c r="AD1" s="16" t="s">
        <v>349</v>
      </c>
      <c r="AE1" s="16" t="s">
        <v>350</v>
      </c>
      <c r="AF1" s="16" t="s">
        <v>351</v>
      </c>
      <c r="AG1" s="16" t="s">
        <v>352</v>
      </c>
      <c r="AH1" s="16" t="s">
        <v>353</v>
      </c>
      <c r="AI1" s="16" t="s">
        <v>354</v>
      </c>
      <c r="AJ1" s="16" t="s">
        <v>355</v>
      </c>
      <c r="AK1" s="16" t="s">
        <v>356</v>
      </c>
      <c r="AL1" s="16" t="s">
        <v>357</v>
      </c>
      <c r="AM1" s="16" t="s">
        <v>358</v>
      </c>
      <c r="AN1" s="16" t="s">
        <v>359</v>
      </c>
      <c r="AO1" s="16" t="s">
        <v>360</v>
      </c>
      <c r="AP1" s="16" t="s">
        <v>361</v>
      </c>
      <c r="AQ1" s="16" t="s">
        <v>362</v>
      </c>
      <c r="AR1" s="16" t="s">
        <v>363</v>
      </c>
      <c r="AS1" s="16" t="s">
        <v>364</v>
      </c>
      <c r="AT1" s="16" t="s">
        <v>365</v>
      </c>
      <c r="AU1" s="16" t="s">
        <v>366</v>
      </c>
      <c r="AV1" s="16" t="s">
        <v>367</v>
      </c>
      <c r="AW1" s="16" t="s">
        <v>368</v>
      </c>
      <c r="AX1" s="16" t="s">
        <v>369</v>
      </c>
      <c r="AY1" s="16" t="s">
        <v>370</v>
      </c>
      <c r="AZ1" s="16" t="s">
        <v>371</v>
      </c>
      <c r="BA1" s="16" t="s">
        <v>372</v>
      </c>
      <c r="BB1" s="16" t="s">
        <v>373</v>
      </c>
      <c r="BC1" s="16" t="s">
        <v>374</v>
      </c>
      <c r="BD1" s="16" t="s">
        <v>375</v>
      </c>
      <c r="BE1" s="16" t="s">
        <v>376</v>
      </c>
      <c r="BF1" s="16" t="s">
        <v>377</v>
      </c>
      <c r="BG1" s="16" t="s">
        <v>378</v>
      </c>
      <c r="BH1" s="16" t="s">
        <v>379</v>
      </c>
      <c r="BI1" s="16" t="s">
        <v>380</v>
      </c>
      <c r="BJ1" s="16" t="s">
        <v>381</v>
      </c>
      <c r="BK1" s="16" t="s">
        <v>382</v>
      </c>
      <c r="BL1" s="16" t="s">
        <v>383</v>
      </c>
      <c r="BM1" s="16" t="s">
        <v>384</v>
      </c>
      <c r="BN1" s="16" t="s">
        <v>385</v>
      </c>
      <c r="BO1" s="16" t="s">
        <v>386</v>
      </c>
      <c r="BP1" s="16" t="s">
        <v>387</v>
      </c>
      <c r="BQ1" s="16" t="s">
        <v>388</v>
      </c>
      <c r="BR1" s="16" t="s">
        <v>389</v>
      </c>
      <c r="BS1" s="16" t="s">
        <v>390</v>
      </c>
      <c r="BT1" s="16" t="s">
        <v>391</v>
      </c>
      <c r="BU1" s="16" t="s">
        <v>392</v>
      </c>
      <c r="BV1" s="16" t="s">
        <v>393</v>
      </c>
      <c r="BW1" s="16" t="s">
        <v>394</v>
      </c>
      <c r="BX1" s="16" t="s">
        <v>395</v>
      </c>
      <c r="BY1" s="16" t="s">
        <v>396</v>
      </c>
      <c r="BZ1" s="16" t="s">
        <v>397</v>
      </c>
      <c r="CA1" s="16" t="s">
        <v>398</v>
      </c>
      <c r="CB1" s="16" t="s">
        <v>399</v>
      </c>
      <c r="CC1" s="16" t="s">
        <v>400</v>
      </c>
      <c r="CD1" s="16" t="s">
        <v>401</v>
      </c>
      <c r="CE1" s="16" t="s">
        <v>402</v>
      </c>
      <c r="CF1" s="16" t="s">
        <v>403</v>
      </c>
      <c r="CG1" s="16" t="s">
        <v>404</v>
      </c>
      <c r="CH1" s="16" t="s">
        <v>405</v>
      </c>
      <c r="CI1" s="16" t="s">
        <v>406</v>
      </c>
      <c r="CJ1" s="16" t="s">
        <v>407</v>
      </c>
      <c r="CK1" s="16" t="s">
        <v>408</v>
      </c>
      <c r="CL1" s="16" t="s">
        <v>409</v>
      </c>
      <c r="CM1" s="16" t="s">
        <v>410</v>
      </c>
      <c r="CN1" s="16" t="s">
        <v>411</v>
      </c>
      <c r="CO1" s="16" t="s">
        <v>412</v>
      </c>
      <c r="CP1" s="16" t="s">
        <v>413</v>
      </c>
      <c r="CQ1" s="16" t="s">
        <v>414</v>
      </c>
      <c r="CR1" s="16" t="s">
        <v>415</v>
      </c>
      <c r="CS1" s="16" t="s">
        <v>416</v>
      </c>
      <c r="CT1" s="16" t="s">
        <v>417</v>
      </c>
      <c r="CU1" s="16" t="s">
        <v>418</v>
      </c>
      <c r="CV1" s="16" t="s">
        <v>419</v>
      </c>
      <c r="CW1" s="16" t="s">
        <v>420</v>
      </c>
      <c r="CX1" s="16" t="s">
        <v>421</v>
      </c>
      <c r="CY1" s="16" t="s">
        <v>422</v>
      </c>
      <c r="CZ1" s="16" t="s">
        <v>423</v>
      </c>
      <c r="DA1" s="16" t="s">
        <v>424</v>
      </c>
      <c r="DB1" s="16" t="s">
        <v>425</v>
      </c>
      <c r="DC1" s="16" t="s">
        <v>426</v>
      </c>
      <c r="DD1" s="16" t="s">
        <v>427</v>
      </c>
      <c r="DE1" s="16" t="s">
        <v>428</v>
      </c>
      <c r="DF1" s="16" t="s">
        <v>429</v>
      </c>
      <c r="DG1" s="16" t="s">
        <v>430</v>
      </c>
      <c r="DH1" s="16" t="s">
        <v>431</v>
      </c>
      <c r="DI1" s="16" t="s">
        <v>432</v>
      </c>
      <c r="DJ1" s="16" t="s">
        <v>433</v>
      </c>
      <c r="DK1" s="16" t="s">
        <v>434</v>
      </c>
      <c r="DL1" s="16" t="s">
        <v>435</v>
      </c>
      <c r="DM1" s="16" t="s">
        <v>436</v>
      </c>
      <c r="DN1" s="16" t="s">
        <v>437</v>
      </c>
      <c r="DO1" s="16" t="s">
        <v>438</v>
      </c>
      <c r="DP1" s="16" t="s">
        <v>439</v>
      </c>
      <c r="DQ1" s="16" t="s">
        <v>440</v>
      </c>
      <c r="DR1" s="16" t="s">
        <v>441</v>
      </c>
      <c r="DS1" s="16" t="s">
        <v>442</v>
      </c>
      <c r="DT1" s="16" t="s">
        <v>443</v>
      </c>
      <c r="DU1" s="16" t="s">
        <v>444</v>
      </c>
      <c r="DV1" s="16" t="s">
        <v>445</v>
      </c>
      <c r="DW1" s="16" t="s">
        <v>446</v>
      </c>
      <c r="DX1" s="16" t="s">
        <v>447</v>
      </c>
      <c r="DY1" s="16" t="s">
        <v>448</v>
      </c>
      <c r="DZ1" s="16" t="s">
        <v>449</v>
      </c>
      <c r="EA1" s="16" t="s">
        <v>450</v>
      </c>
      <c r="EB1" s="16" t="s">
        <v>451</v>
      </c>
      <c r="EC1" s="16" t="s">
        <v>452</v>
      </c>
      <c r="ED1" s="16" t="s">
        <v>453</v>
      </c>
      <c r="EE1" s="16" t="s">
        <v>454</v>
      </c>
      <c r="EF1" s="16" t="s">
        <v>455</v>
      </c>
      <c r="EG1" s="16" t="s">
        <v>456</v>
      </c>
      <c r="EH1" s="16" t="s">
        <v>457</v>
      </c>
      <c r="EI1" s="16" t="s">
        <v>458</v>
      </c>
      <c r="EJ1" s="16" t="s">
        <v>459</v>
      </c>
      <c r="EK1" s="16" t="s">
        <v>460</v>
      </c>
      <c r="EL1" s="16" t="s">
        <v>461</v>
      </c>
      <c r="EM1" s="16" t="s">
        <v>462</v>
      </c>
    </row>
    <row r="2" spans="1:143" x14ac:dyDescent="0.2">
      <c r="A2" s="16" t="s">
        <v>4</v>
      </c>
      <c r="B2" s="15">
        <v>0.60850061679937195</v>
      </c>
      <c r="C2" s="15">
        <v>0.1111111111111111</v>
      </c>
      <c r="D2" s="15">
        <v>1.6949152542372881E-2</v>
      </c>
      <c r="E2" s="15">
        <v>0</v>
      </c>
      <c r="G2" s="15">
        <v>0</v>
      </c>
      <c r="H2" s="15">
        <v>0.32710280373831768</v>
      </c>
      <c r="L2" s="15">
        <v>0</v>
      </c>
      <c r="M2" s="15">
        <v>0.375</v>
      </c>
      <c r="P2" s="15">
        <v>5.9523809523809521E-2</v>
      </c>
      <c r="Q2" s="15">
        <v>0.05</v>
      </c>
      <c r="U2" s="15">
        <v>0</v>
      </c>
      <c r="X2" s="15">
        <v>0</v>
      </c>
      <c r="AG2" s="15">
        <v>0.2072072072072072</v>
      </c>
      <c r="AL2" s="15">
        <v>0</v>
      </c>
      <c r="AN2" s="15">
        <v>0</v>
      </c>
      <c r="AR2" s="15">
        <v>0.1764705882352941</v>
      </c>
      <c r="AT2" s="15">
        <v>7.0921985815602842E-2</v>
      </c>
      <c r="AZ2" s="15">
        <v>0</v>
      </c>
      <c r="BB2" s="15">
        <v>0.63636363636363635</v>
      </c>
      <c r="BC2" s="15">
        <v>9.0909090909090912E-2</v>
      </c>
      <c r="BF2" s="15">
        <v>0.43018867924528298</v>
      </c>
      <c r="BG2" s="15">
        <v>0.1142857142857143</v>
      </c>
      <c r="BK2" s="15">
        <v>0</v>
      </c>
      <c r="BM2" s="15">
        <v>0</v>
      </c>
      <c r="BO2" s="15">
        <v>0.35849056603773582</v>
      </c>
      <c r="BP2" s="15">
        <v>0.42045454545454553</v>
      </c>
      <c r="BR2" s="15">
        <v>0.6875</v>
      </c>
      <c r="BU2" s="15">
        <v>0.65331491712707179</v>
      </c>
      <c r="BV2" s="15">
        <v>0.94129007338740822</v>
      </c>
      <c r="BW2" s="15">
        <v>0.98477603200936858</v>
      </c>
      <c r="BX2" s="15">
        <v>0.86471610660486675</v>
      </c>
      <c r="BY2" s="15">
        <v>0.99884225759768452</v>
      </c>
      <c r="BZ2" s="15">
        <v>0.96555051625977029</v>
      </c>
      <c r="CA2" s="15">
        <v>0.98683953987131989</v>
      </c>
      <c r="CB2" s="15">
        <v>1</v>
      </c>
      <c r="CC2" s="15">
        <v>0.99990352146647365</v>
      </c>
      <c r="CD2" s="15">
        <v>0.99980704293294742</v>
      </c>
      <c r="CE2" s="15">
        <v>0.99824783412829743</v>
      </c>
      <c r="CF2" s="15">
        <v>0.99507579414888481</v>
      </c>
      <c r="CG2" s="15">
        <v>0.99971056439942108</v>
      </c>
      <c r="CH2" s="15">
        <v>0.99932465026531592</v>
      </c>
      <c r="CI2" s="15">
        <v>0.98941955898348655</v>
      </c>
      <c r="CJ2" s="15">
        <v>0.99835351089588376</v>
      </c>
      <c r="CK2" s="15">
        <v>0.99450072358900143</v>
      </c>
      <c r="CL2" s="15">
        <v>1</v>
      </c>
      <c r="CM2" s="15">
        <v>0.98900144717800287</v>
      </c>
      <c r="CN2" s="15">
        <v>0.9924688616394709</v>
      </c>
      <c r="CO2" s="15">
        <v>0.99961408586589484</v>
      </c>
      <c r="CP2" s="15">
        <v>0.99700916546068497</v>
      </c>
      <c r="CQ2" s="15">
        <v>0.99035028466660235</v>
      </c>
      <c r="CR2" s="15">
        <v>0.99990352146647365</v>
      </c>
      <c r="CS2" s="15">
        <v>0.9995176073323685</v>
      </c>
      <c r="CT2" s="15">
        <v>0.99942112879884226</v>
      </c>
      <c r="CU2" s="15">
        <v>0.99971056439942108</v>
      </c>
      <c r="CV2" s="15">
        <v>0.99990352146647365</v>
      </c>
      <c r="CW2" s="15">
        <v>0.99459720212252778</v>
      </c>
      <c r="CX2" s="15">
        <v>0.99961408586589484</v>
      </c>
      <c r="CY2" s="15">
        <v>0.99700916546068497</v>
      </c>
      <c r="CZ2" s="15">
        <v>0.98985761653988691</v>
      </c>
      <c r="DA2" s="15">
        <v>0.99874577906415818</v>
      </c>
      <c r="DB2" s="15">
        <v>0.99990352146647365</v>
      </c>
      <c r="DC2" s="15">
        <v>0.99845634346357937</v>
      </c>
      <c r="DD2" s="15">
        <v>0.99990352146647365</v>
      </c>
      <c r="DE2" s="15">
        <v>0.99922787375735933</v>
      </c>
      <c r="DF2" s="15">
        <v>0.99922817173178968</v>
      </c>
      <c r="DG2" s="15">
        <v>0.99961397413626718</v>
      </c>
      <c r="DH2" s="15">
        <v>0.99990352146647365</v>
      </c>
      <c r="DI2" s="15">
        <v>1</v>
      </c>
      <c r="DJ2" s="15">
        <v>0.99768451519536905</v>
      </c>
      <c r="DK2" s="15">
        <v>0.99767689478269284</v>
      </c>
      <c r="DL2" s="15">
        <v>0.99932465026531592</v>
      </c>
      <c r="DM2" s="15">
        <v>0.99784820031298904</v>
      </c>
      <c r="DN2" s="15">
        <v>0.99990352146647365</v>
      </c>
      <c r="DO2" s="15">
        <v>0.99932465026531592</v>
      </c>
      <c r="DP2" s="15">
        <v>0.99990352146647365</v>
      </c>
      <c r="DQ2" s="15">
        <v>0.9995176073323685</v>
      </c>
      <c r="DR2" s="15">
        <v>0.99990352146647365</v>
      </c>
      <c r="DS2" s="15">
        <v>0.99913135797702923</v>
      </c>
      <c r="DT2" s="15">
        <v>0.99990352146647365</v>
      </c>
      <c r="DU2" s="15">
        <v>0.9880239520958084</v>
      </c>
      <c r="DV2" s="15">
        <v>0.99922653002030359</v>
      </c>
      <c r="DW2" s="15">
        <v>1</v>
      </c>
      <c r="DX2" s="15">
        <v>0.99990352146647365</v>
      </c>
      <c r="DY2" s="15">
        <v>0.99178217821782177</v>
      </c>
      <c r="DZ2" s="15">
        <v>0.99496611810261371</v>
      </c>
      <c r="EA2" s="15">
        <v>0.99942112879884226</v>
      </c>
      <c r="EB2" s="15">
        <v>0.99884225759768452</v>
      </c>
      <c r="EC2" s="15">
        <v>0.99797395079594786</v>
      </c>
      <c r="ED2" s="15">
        <v>0.99845440494590421</v>
      </c>
      <c r="EE2" s="15">
        <v>0.99990352146647365</v>
      </c>
      <c r="EF2" s="15">
        <v>1</v>
      </c>
      <c r="EG2" s="15">
        <v>1</v>
      </c>
      <c r="EH2" s="15">
        <v>0.99873933281613658</v>
      </c>
      <c r="EI2" s="15">
        <v>0.9845285589179722</v>
      </c>
      <c r="EJ2" s="15">
        <v>0.9995176073323685</v>
      </c>
      <c r="EK2" s="15">
        <v>0.99797081843656388</v>
      </c>
      <c r="EL2" s="15">
        <v>1</v>
      </c>
      <c r="EM2" s="15">
        <v>1</v>
      </c>
    </row>
    <row r="3" spans="1:143" x14ac:dyDescent="0.2">
      <c r="A3" s="16" t="s">
        <v>8</v>
      </c>
      <c r="B3" s="15">
        <v>0.91531713900134948</v>
      </c>
      <c r="C3" s="15">
        <v>1.642036124794745E-3</v>
      </c>
      <c r="D3" s="15">
        <v>1.2658227848101271E-2</v>
      </c>
      <c r="E3" s="15">
        <v>0</v>
      </c>
      <c r="F3" s="15">
        <v>0</v>
      </c>
      <c r="G3" s="15">
        <v>0</v>
      </c>
      <c r="H3" s="15">
        <v>0.20588235294117649</v>
      </c>
      <c r="J3" s="15">
        <v>0</v>
      </c>
      <c r="K3" s="15">
        <v>0</v>
      </c>
      <c r="L3" s="15">
        <v>0</v>
      </c>
      <c r="M3" s="15">
        <v>5.5555555555555552E-2</v>
      </c>
      <c r="N3" s="15">
        <v>0</v>
      </c>
      <c r="O3" s="15">
        <v>0</v>
      </c>
      <c r="P3" s="15">
        <v>0.1229508196721311</v>
      </c>
      <c r="Q3" s="15">
        <v>0.10526315789473679</v>
      </c>
      <c r="R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0.18110236220472439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Q3" s="15">
        <v>0</v>
      </c>
      <c r="AR3" s="15">
        <v>0.2</v>
      </c>
      <c r="AS3" s="15">
        <v>0</v>
      </c>
      <c r="AT3" s="15">
        <v>0.3125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5.3435114503816793E-2</v>
      </c>
      <c r="BC3" s="15">
        <v>0.2</v>
      </c>
      <c r="BE3" s="15">
        <v>0</v>
      </c>
      <c r="BF3" s="15">
        <v>0.57868020304568524</v>
      </c>
      <c r="BG3" s="15">
        <v>7.1428571428571425E-2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O3" s="15">
        <v>0.59375</v>
      </c>
      <c r="BP3" s="15">
        <v>0.18877551020408159</v>
      </c>
      <c r="BQ3" s="15">
        <v>0</v>
      </c>
      <c r="BR3" s="15">
        <v>0.34375</v>
      </c>
      <c r="BU3" s="15">
        <v>0.2132071219292315</v>
      </c>
      <c r="BV3" s="15">
        <v>0.99917999179991801</v>
      </c>
      <c r="BW3" s="15">
        <v>0.98863525031840893</v>
      </c>
      <c r="BX3" s="15">
        <v>0.99899598393574296</v>
      </c>
      <c r="BY3" s="15">
        <v>1</v>
      </c>
      <c r="BZ3" s="15">
        <v>0.99980015987210236</v>
      </c>
      <c r="CA3" s="15">
        <v>0.99293771456596369</v>
      </c>
      <c r="CB3" s="15">
        <v>1</v>
      </c>
      <c r="CC3" s="15">
        <v>1</v>
      </c>
      <c r="CD3" s="15">
        <v>1</v>
      </c>
      <c r="CE3" s="15">
        <v>0.991108533874553</v>
      </c>
      <c r="CF3" s="15">
        <v>0.99951508098147612</v>
      </c>
      <c r="CG3" s="15">
        <v>1</v>
      </c>
      <c r="CH3" s="15">
        <v>1</v>
      </c>
      <c r="CI3" s="15">
        <v>0.97686224738846039</v>
      </c>
      <c r="CJ3" s="15">
        <v>0.99632708293060124</v>
      </c>
      <c r="CK3" s="15">
        <v>1</v>
      </c>
      <c r="CL3" s="15">
        <v>1</v>
      </c>
      <c r="CM3" s="15">
        <v>1</v>
      </c>
      <c r="CN3" s="15">
        <v>0.99922231943229323</v>
      </c>
      <c r="CO3" s="15">
        <v>1</v>
      </c>
      <c r="CP3" s="15">
        <v>1</v>
      </c>
      <c r="CQ3" s="15">
        <v>0.99980516317584023</v>
      </c>
      <c r="CR3" s="15">
        <v>1</v>
      </c>
      <c r="CS3" s="15">
        <v>1</v>
      </c>
      <c r="CT3" s="15">
        <v>1</v>
      </c>
      <c r="CU3" s="15">
        <v>1</v>
      </c>
      <c r="CV3" s="15">
        <v>1</v>
      </c>
      <c r="CW3" s="15">
        <v>1</v>
      </c>
      <c r="CX3" s="15">
        <v>1</v>
      </c>
      <c r="CY3" s="15">
        <v>1</v>
      </c>
      <c r="CZ3" s="15">
        <v>0.99140457120531356</v>
      </c>
      <c r="DA3" s="15">
        <v>1</v>
      </c>
      <c r="DB3" s="15">
        <v>1</v>
      </c>
      <c r="DC3" s="15">
        <v>1</v>
      </c>
      <c r="DD3" s="15">
        <v>1</v>
      </c>
      <c r="DE3" s="15">
        <v>0.9996137877763831</v>
      </c>
      <c r="DF3" s="15">
        <v>1</v>
      </c>
      <c r="DG3" s="15">
        <v>0.99971045265900971</v>
      </c>
      <c r="DH3" s="15">
        <v>1</v>
      </c>
      <c r="DI3" s="15">
        <v>1</v>
      </c>
      <c r="DJ3" s="15">
        <v>1</v>
      </c>
      <c r="DK3" s="15">
        <v>0.99729075955491053</v>
      </c>
      <c r="DL3" s="15">
        <v>1</v>
      </c>
      <c r="DM3" s="15">
        <v>0.98732217168295755</v>
      </c>
      <c r="DN3" s="15">
        <v>1</v>
      </c>
      <c r="DO3" s="15">
        <v>1</v>
      </c>
      <c r="DP3" s="15">
        <v>1</v>
      </c>
      <c r="DQ3" s="15">
        <v>1</v>
      </c>
      <c r="DR3" s="15">
        <v>1</v>
      </c>
      <c r="DS3" s="15">
        <v>0.99961375048281187</v>
      </c>
      <c r="DT3" s="15">
        <v>1</v>
      </c>
      <c r="DU3" s="15">
        <v>0.99960914598397499</v>
      </c>
      <c r="DV3" s="15">
        <v>0.99806856591018833</v>
      </c>
      <c r="DW3" s="15">
        <v>1</v>
      </c>
      <c r="DX3" s="15">
        <v>1</v>
      </c>
      <c r="DY3" s="15">
        <v>0.98514948859166007</v>
      </c>
      <c r="DZ3" s="15">
        <v>0.9969929188088078</v>
      </c>
      <c r="EA3" s="15">
        <v>1</v>
      </c>
      <c r="EB3" s="15">
        <v>1</v>
      </c>
      <c r="EC3" s="15">
        <v>1</v>
      </c>
      <c r="ED3" s="15">
        <v>0.99874383998453953</v>
      </c>
      <c r="EE3" s="15">
        <v>1</v>
      </c>
      <c r="EF3" s="15">
        <v>0.99990352146647365</v>
      </c>
      <c r="EG3" s="15">
        <v>1</v>
      </c>
      <c r="EH3" s="15">
        <v>0.99670957127649285</v>
      </c>
      <c r="EI3" s="15">
        <v>0.9949847575966172</v>
      </c>
      <c r="EJ3" s="15">
        <v>1</v>
      </c>
      <c r="EK3" s="15">
        <v>0.99951611342301361</v>
      </c>
      <c r="EL3" s="15">
        <v>1</v>
      </c>
      <c r="EM3" s="15">
        <v>1</v>
      </c>
    </row>
    <row r="4" spans="1:143" x14ac:dyDescent="0.2">
      <c r="A4" s="16" t="s">
        <v>9</v>
      </c>
      <c r="B4" s="15">
        <v>5928</v>
      </c>
      <c r="C4" s="15">
        <v>609</v>
      </c>
      <c r="D4" s="15">
        <v>158</v>
      </c>
      <c r="E4" s="15">
        <v>1401</v>
      </c>
      <c r="F4" s="15">
        <v>12</v>
      </c>
      <c r="G4" s="15">
        <v>357</v>
      </c>
      <c r="H4" s="15">
        <v>170</v>
      </c>
      <c r="I4" s="15">
        <v>0</v>
      </c>
      <c r="J4" s="15">
        <v>1</v>
      </c>
      <c r="K4" s="15">
        <v>2</v>
      </c>
      <c r="L4" s="15">
        <v>18</v>
      </c>
      <c r="M4" s="15">
        <v>54</v>
      </c>
      <c r="N4" s="15">
        <v>3</v>
      </c>
      <c r="O4" s="15">
        <v>7</v>
      </c>
      <c r="P4" s="15">
        <v>122</v>
      </c>
      <c r="Q4" s="15">
        <v>19</v>
      </c>
      <c r="R4" s="15">
        <v>57</v>
      </c>
      <c r="S4" s="15">
        <v>0</v>
      </c>
      <c r="T4" s="15">
        <v>114</v>
      </c>
      <c r="U4" s="15">
        <v>78</v>
      </c>
      <c r="V4" s="15">
        <v>4</v>
      </c>
      <c r="W4" s="15">
        <v>31</v>
      </c>
      <c r="X4" s="15">
        <v>100</v>
      </c>
      <c r="Y4" s="15">
        <v>1</v>
      </c>
      <c r="Z4" s="15">
        <v>5</v>
      </c>
      <c r="AA4" s="15">
        <v>6</v>
      </c>
      <c r="AB4" s="15">
        <v>3</v>
      </c>
      <c r="AC4" s="15">
        <v>1</v>
      </c>
      <c r="AD4" s="15">
        <v>56</v>
      </c>
      <c r="AE4" s="15">
        <v>4</v>
      </c>
      <c r="AF4" s="15">
        <v>31</v>
      </c>
      <c r="AG4" s="15">
        <v>127</v>
      </c>
      <c r="AH4" s="15">
        <v>13</v>
      </c>
      <c r="AI4" s="15">
        <v>1</v>
      </c>
      <c r="AJ4" s="15">
        <v>16</v>
      </c>
      <c r="AK4" s="15">
        <v>1</v>
      </c>
      <c r="AL4" s="15">
        <v>8</v>
      </c>
      <c r="AM4" s="15">
        <v>8</v>
      </c>
      <c r="AN4" s="15">
        <v>4</v>
      </c>
      <c r="AO4" s="15">
        <v>1</v>
      </c>
      <c r="AP4" s="15">
        <v>0</v>
      </c>
      <c r="AQ4" s="15">
        <v>24</v>
      </c>
      <c r="AR4" s="15">
        <v>30</v>
      </c>
      <c r="AS4" s="15">
        <v>7</v>
      </c>
      <c r="AT4" s="15">
        <v>32</v>
      </c>
      <c r="AU4" s="15">
        <v>1</v>
      </c>
      <c r="AV4" s="15">
        <v>7</v>
      </c>
      <c r="AW4" s="15">
        <v>1</v>
      </c>
      <c r="AX4" s="15">
        <v>5</v>
      </c>
      <c r="AY4" s="15">
        <v>1</v>
      </c>
      <c r="AZ4" s="15">
        <v>9</v>
      </c>
      <c r="BA4" s="15">
        <v>1</v>
      </c>
      <c r="BB4" s="15">
        <v>131</v>
      </c>
      <c r="BC4" s="15">
        <v>10</v>
      </c>
      <c r="BD4" s="15">
        <v>0</v>
      </c>
      <c r="BE4" s="15">
        <v>1</v>
      </c>
      <c r="BF4" s="15">
        <v>197</v>
      </c>
      <c r="BG4" s="15">
        <v>56</v>
      </c>
      <c r="BH4" s="15">
        <v>6</v>
      </c>
      <c r="BI4" s="15">
        <v>12</v>
      </c>
      <c r="BJ4" s="15">
        <v>21</v>
      </c>
      <c r="BK4" s="15">
        <v>16</v>
      </c>
      <c r="BL4" s="15">
        <v>1</v>
      </c>
      <c r="BM4" s="15">
        <v>0</v>
      </c>
      <c r="BN4" s="15">
        <v>0</v>
      </c>
      <c r="BO4" s="15">
        <v>32</v>
      </c>
      <c r="BP4" s="15">
        <v>196</v>
      </c>
      <c r="BQ4" s="15">
        <v>5</v>
      </c>
      <c r="BR4" s="15">
        <v>32</v>
      </c>
      <c r="BS4" s="15">
        <v>0</v>
      </c>
      <c r="BT4" s="15">
        <v>0</v>
      </c>
      <c r="BU4" s="15">
        <v>4437</v>
      </c>
      <c r="BV4" s="15">
        <v>9756</v>
      </c>
      <c r="BW4" s="15">
        <v>10207</v>
      </c>
      <c r="BX4" s="15">
        <v>8964</v>
      </c>
      <c r="BY4" s="15">
        <v>10353</v>
      </c>
      <c r="BZ4" s="15">
        <v>10008</v>
      </c>
      <c r="CA4" s="15">
        <v>10195</v>
      </c>
      <c r="CB4" s="15">
        <v>10365</v>
      </c>
      <c r="CC4" s="15">
        <v>10364</v>
      </c>
      <c r="CD4" s="15">
        <v>10363</v>
      </c>
      <c r="CE4" s="15">
        <v>10347</v>
      </c>
      <c r="CF4" s="15">
        <v>10311</v>
      </c>
      <c r="CG4" s="15">
        <v>10362</v>
      </c>
      <c r="CH4" s="15">
        <v>10358</v>
      </c>
      <c r="CI4" s="15">
        <v>10243</v>
      </c>
      <c r="CJ4" s="15">
        <v>10346</v>
      </c>
      <c r="CK4" s="15">
        <v>10308</v>
      </c>
      <c r="CL4" s="15">
        <v>10365</v>
      </c>
      <c r="CM4" s="15">
        <v>10251</v>
      </c>
      <c r="CN4" s="15">
        <v>10287</v>
      </c>
      <c r="CO4" s="15">
        <v>10361</v>
      </c>
      <c r="CP4" s="15">
        <v>10334</v>
      </c>
      <c r="CQ4" s="15">
        <v>10265</v>
      </c>
      <c r="CR4" s="15">
        <v>10364</v>
      </c>
      <c r="CS4" s="15">
        <v>10360</v>
      </c>
      <c r="CT4" s="15">
        <v>10359</v>
      </c>
      <c r="CU4" s="15">
        <v>10362</v>
      </c>
      <c r="CV4" s="15">
        <v>10364</v>
      </c>
      <c r="CW4" s="15">
        <v>10309</v>
      </c>
      <c r="CX4" s="15">
        <v>10361</v>
      </c>
      <c r="CY4" s="15">
        <v>10334</v>
      </c>
      <c r="CZ4" s="15">
        <v>10238</v>
      </c>
      <c r="DA4" s="15">
        <v>10352</v>
      </c>
      <c r="DB4" s="15">
        <v>10364</v>
      </c>
      <c r="DC4" s="15">
        <v>10349</v>
      </c>
      <c r="DD4" s="15">
        <v>10364</v>
      </c>
      <c r="DE4" s="15">
        <v>10357</v>
      </c>
      <c r="DF4" s="15">
        <v>10357</v>
      </c>
      <c r="DG4" s="15">
        <v>10361</v>
      </c>
      <c r="DH4" s="15">
        <v>10364</v>
      </c>
      <c r="DI4" s="15">
        <v>10365</v>
      </c>
      <c r="DJ4" s="15">
        <v>10341</v>
      </c>
      <c r="DK4" s="15">
        <v>10335</v>
      </c>
      <c r="DL4" s="15">
        <v>10358</v>
      </c>
      <c r="DM4" s="15">
        <v>10333</v>
      </c>
      <c r="DN4" s="15">
        <v>10364</v>
      </c>
      <c r="DO4" s="15">
        <v>10358</v>
      </c>
      <c r="DP4" s="15">
        <v>10364</v>
      </c>
      <c r="DQ4" s="15">
        <v>10360</v>
      </c>
      <c r="DR4" s="15">
        <v>10364</v>
      </c>
      <c r="DS4" s="15">
        <v>10356</v>
      </c>
      <c r="DT4" s="15">
        <v>10364</v>
      </c>
      <c r="DU4" s="15">
        <v>10234</v>
      </c>
      <c r="DV4" s="15">
        <v>10355</v>
      </c>
      <c r="DW4" s="15">
        <v>10365</v>
      </c>
      <c r="DX4" s="15">
        <v>10364</v>
      </c>
      <c r="DY4" s="15">
        <v>10168</v>
      </c>
      <c r="DZ4" s="15">
        <v>10309</v>
      </c>
      <c r="EA4" s="15">
        <v>10359</v>
      </c>
      <c r="EB4" s="15">
        <v>10353</v>
      </c>
      <c r="EC4" s="15">
        <v>10344</v>
      </c>
      <c r="ED4" s="15">
        <v>10349</v>
      </c>
      <c r="EE4" s="15">
        <v>10364</v>
      </c>
      <c r="EF4" s="15">
        <v>10365</v>
      </c>
      <c r="EG4" s="15">
        <v>10365</v>
      </c>
      <c r="EH4" s="15">
        <v>10333</v>
      </c>
      <c r="EI4" s="15">
        <v>10169</v>
      </c>
      <c r="EJ4" s="15">
        <v>10360</v>
      </c>
      <c r="EK4" s="15">
        <v>10333</v>
      </c>
      <c r="EL4" s="15">
        <v>10365</v>
      </c>
      <c r="EM4" s="15">
        <v>10365</v>
      </c>
    </row>
    <row r="5" spans="1:143" x14ac:dyDescent="0.2">
      <c r="A5" s="16" t="s">
        <v>13</v>
      </c>
      <c r="B5" s="15">
        <v>0.5642621304652905</v>
      </c>
      <c r="C5" s="15">
        <v>0.50041101396235643</v>
      </c>
      <c r="D5" s="15">
        <v>0.50064673908325519</v>
      </c>
      <c r="E5" s="15">
        <v>0.49949799196787148</v>
      </c>
      <c r="F5" s="15">
        <v>0.5</v>
      </c>
      <c r="G5" s="15">
        <v>0.49990007993605118</v>
      </c>
      <c r="H5" s="15">
        <v>0.59941003375357005</v>
      </c>
      <c r="I5" s="15" t="s">
        <v>20</v>
      </c>
      <c r="J5" s="15">
        <v>0.5</v>
      </c>
      <c r="K5" s="15">
        <v>0.5</v>
      </c>
      <c r="L5" s="15">
        <v>0.4955542669372765</v>
      </c>
      <c r="M5" s="15">
        <v>0.52753531826851585</v>
      </c>
      <c r="N5" s="15">
        <v>0.5</v>
      </c>
      <c r="O5" s="15">
        <v>0.5</v>
      </c>
      <c r="P5" s="15">
        <v>0.54990653353029584</v>
      </c>
      <c r="Q5" s="15">
        <v>0.55079512041266898</v>
      </c>
      <c r="R5" s="15">
        <v>0.5</v>
      </c>
      <c r="S5" s="15" t="s">
        <v>20</v>
      </c>
      <c r="T5" s="15">
        <v>0.5</v>
      </c>
      <c r="U5" s="15">
        <v>0.49961115971614661</v>
      </c>
      <c r="V5" s="15">
        <v>0.5</v>
      </c>
      <c r="W5" s="15">
        <v>0.5</v>
      </c>
      <c r="X5" s="15">
        <v>0.49990258158792011</v>
      </c>
      <c r="Y5" s="15">
        <v>0.5</v>
      </c>
      <c r="Z5" s="15">
        <v>0.5</v>
      </c>
      <c r="AA5" s="15">
        <v>0.5</v>
      </c>
      <c r="AB5" s="15">
        <v>0.5</v>
      </c>
      <c r="AC5" s="15">
        <v>0.5</v>
      </c>
      <c r="AD5" s="15">
        <v>0.5</v>
      </c>
      <c r="AE5" s="15">
        <v>0.5</v>
      </c>
      <c r="AF5" s="15">
        <v>0.5</v>
      </c>
      <c r="AG5" s="15">
        <v>0.58625346670501899</v>
      </c>
      <c r="AH5" s="15">
        <v>0.5</v>
      </c>
      <c r="AI5" s="15">
        <v>0.5</v>
      </c>
      <c r="AJ5" s="15">
        <v>0.5</v>
      </c>
      <c r="AK5" s="15">
        <v>0.5</v>
      </c>
      <c r="AL5" s="15">
        <v>0.49980689388819161</v>
      </c>
      <c r="AM5" s="15">
        <v>0.5</v>
      </c>
      <c r="AN5" s="15">
        <v>0.49985522632950491</v>
      </c>
      <c r="AO5" s="15">
        <v>0.5</v>
      </c>
      <c r="AP5" s="15" t="s">
        <v>20</v>
      </c>
      <c r="AQ5" s="15">
        <v>0.5</v>
      </c>
      <c r="AR5" s="15">
        <v>0.59864537977745524</v>
      </c>
      <c r="AS5" s="15">
        <v>0.5</v>
      </c>
      <c r="AT5" s="15">
        <v>0.64991108584147872</v>
      </c>
      <c r="AU5" s="15">
        <v>0.5</v>
      </c>
      <c r="AV5" s="15">
        <v>0.5</v>
      </c>
      <c r="AW5" s="15">
        <v>0.5</v>
      </c>
      <c r="AX5" s="15">
        <v>0.5</v>
      </c>
      <c r="AY5" s="15">
        <v>0.5</v>
      </c>
      <c r="AZ5" s="15">
        <v>0.49980687524140588</v>
      </c>
      <c r="BA5" s="15">
        <v>0.5</v>
      </c>
      <c r="BB5" s="15">
        <v>0.52652213024389594</v>
      </c>
      <c r="BC5" s="15">
        <v>0.59903428295509409</v>
      </c>
      <c r="BD5" s="15" t="s">
        <v>20</v>
      </c>
      <c r="BE5" s="15">
        <v>0.5</v>
      </c>
      <c r="BF5" s="15">
        <v>0.78191484581867265</v>
      </c>
      <c r="BG5" s="15">
        <v>0.5342107451186896</v>
      </c>
      <c r="BH5" s="15">
        <v>0.5</v>
      </c>
      <c r="BI5" s="15">
        <v>0.5</v>
      </c>
      <c r="BJ5" s="15">
        <v>0.5</v>
      </c>
      <c r="BK5" s="15">
        <v>0.49937191999226982</v>
      </c>
      <c r="BL5" s="15">
        <v>0.5</v>
      </c>
      <c r="BM5" s="15" t="s">
        <v>20</v>
      </c>
      <c r="BN5" s="15" t="s">
        <v>20</v>
      </c>
      <c r="BO5" s="15">
        <v>0.79522978563824642</v>
      </c>
      <c r="BP5" s="15">
        <v>0.59188013390034944</v>
      </c>
      <c r="BQ5" s="15">
        <v>0.5</v>
      </c>
      <c r="BR5" s="15">
        <v>0.67163305671150675</v>
      </c>
      <c r="BS5" s="15" t="s">
        <v>20</v>
      </c>
      <c r="BT5" s="15" t="s">
        <v>20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</row>
    <row r="10" spans="1:143" x14ac:dyDescent="0.2">
      <c r="G10" s="17"/>
      <c r="H10" s="17" t="s">
        <v>17</v>
      </c>
      <c r="I10" s="17" t="s">
        <v>18</v>
      </c>
      <c r="J10" s="17"/>
      <c r="K10" s="17"/>
    </row>
    <row r="11" spans="1:143" x14ac:dyDescent="0.2">
      <c r="G11" s="17"/>
      <c r="H11" s="17">
        <v>1</v>
      </c>
      <c r="I11" s="17"/>
      <c r="J11" s="17"/>
      <c r="K11" s="17"/>
    </row>
    <row r="12" spans="1:143" x14ac:dyDescent="0.2">
      <c r="G12" s="17" t="s">
        <v>4</v>
      </c>
      <c r="H12" s="17">
        <f>+AVERAGE(B2:BT2)</f>
        <v>0.17559183360255903</v>
      </c>
      <c r="I12" s="17">
        <f>+AVERAGE(BU2:EM2)</f>
        <v>0.9894649218519842</v>
      </c>
      <c r="J12" s="17"/>
      <c r="K12" s="17"/>
    </row>
    <row r="13" spans="1:143" x14ac:dyDescent="0.2">
      <c r="G13" s="17" t="s">
        <v>8</v>
      </c>
      <c r="H13" s="17">
        <f>+AVERAGE(B3:BT3)</f>
        <v>6.5757000800392457E-2</v>
      </c>
      <c r="I13" s="17">
        <f>+AVERAGE(BU3:EM3)</f>
        <v>0.9873271840367287</v>
      </c>
      <c r="J13" s="17"/>
      <c r="K13" s="17"/>
    </row>
    <row r="14" spans="1:143" x14ac:dyDescent="0.2">
      <c r="G14" s="17" t="s">
        <v>14</v>
      </c>
      <c r="H14" s="63">
        <f>+AVERAGE(B5:BT5)</f>
        <v>0.52573823488544436</v>
      </c>
      <c r="I14" s="63"/>
      <c r="J14" s="63"/>
      <c r="K14" s="63"/>
    </row>
    <row r="15" spans="1:143" ht="16" x14ac:dyDescent="0.2">
      <c r="G15" s="18"/>
      <c r="H15" s="64" t="s">
        <v>19</v>
      </c>
      <c r="I15" s="64"/>
      <c r="J15" s="64"/>
      <c r="K15" s="64"/>
    </row>
  </sheetData>
  <mergeCells count="3">
    <mergeCell ref="H14:I14"/>
    <mergeCell ref="J14:K14"/>
    <mergeCell ref="H15:K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DB98-C8A0-7A4E-B210-4F62FAA0E890}">
  <dimension ref="A1:J15"/>
  <sheetViews>
    <sheetView workbookViewId="0">
      <selection activeCell="F9" sqref="F9:J15"/>
    </sheetView>
  </sheetViews>
  <sheetFormatPr baseColWidth="10" defaultColWidth="8.83203125" defaultRowHeight="15" x14ac:dyDescent="0.2"/>
  <cols>
    <col min="1" max="16384" width="8.83203125" style="15"/>
  </cols>
  <sheetData>
    <row r="1" spans="1:10" x14ac:dyDescent="0.2">
      <c r="B1" s="16" t="s">
        <v>22</v>
      </c>
      <c r="C1" s="16" t="s">
        <v>23</v>
      </c>
    </row>
    <row r="2" spans="1:10" x14ac:dyDescent="0.2">
      <c r="A2" s="16" t="s">
        <v>4</v>
      </c>
      <c r="B2" s="15">
        <v>0.17157665030005459</v>
      </c>
      <c r="C2" s="15">
        <v>0.91766260284667589</v>
      </c>
    </row>
    <row r="3" spans="1:10" x14ac:dyDescent="0.2">
      <c r="A3" s="16" t="s">
        <v>8</v>
      </c>
      <c r="B3" s="15">
        <v>0.3145</v>
      </c>
      <c r="C3" s="15">
        <v>0.83419773980455314</v>
      </c>
    </row>
    <row r="4" spans="1:10" x14ac:dyDescent="0.2">
      <c r="A4" s="16" t="s">
        <v>9</v>
      </c>
      <c r="B4" s="15">
        <v>2000</v>
      </c>
      <c r="C4" s="15">
        <v>18317</v>
      </c>
    </row>
    <row r="5" spans="1:10" x14ac:dyDescent="0.2">
      <c r="A5" s="16" t="s">
        <v>13</v>
      </c>
      <c r="B5" s="15">
        <v>0.57434886990227652</v>
      </c>
      <c r="C5" s="15">
        <v>0</v>
      </c>
    </row>
    <row r="9" spans="1:10" x14ac:dyDescent="0.2">
      <c r="F9" s="5"/>
      <c r="G9" s="60" t="s">
        <v>3</v>
      </c>
      <c r="H9" s="60"/>
      <c r="I9" s="60"/>
      <c r="J9" s="60"/>
    </row>
    <row r="10" spans="1:10" x14ac:dyDescent="0.2">
      <c r="F10" s="5"/>
      <c r="G10" s="5" t="s">
        <v>17</v>
      </c>
      <c r="H10" s="5" t="s">
        <v>18</v>
      </c>
      <c r="I10" s="5"/>
      <c r="J10" s="5"/>
    </row>
    <row r="11" spans="1:10" x14ac:dyDescent="0.2">
      <c r="F11" s="5"/>
      <c r="G11" s="5">
        <f>+COUNTIF(B5:H5,"&gt;0")</f>
        <v>1</v>
      </c>
      <c r="H11" s="5"/>
      <c r="I11" s="5"/>
      <c r="J11" s="5"/>
    </row>
    <row r="12" spans="1:10" x14ac:dyDescent="0.2">
      <c r="F12" s="6" t="s">
        <v>4</v>
      </c>
      <c r="G12" s="6">
        <f>+AVERAGE(B2)</f>
        <v>0.17157665030005459</v>
      </c>
      <c r="H12" s="6">
        <f>+C2</f>
        <v>0.91766260284667589</v>
      </c>
      <c r="I12" s="6"/>
      <c r="J12" s="6"/>
    </row>
    <row r="13" spans="1:10" x14ac:dyDescent="0.2">
      <c r="F13" s="6" t="s">
        <v>8</v>
      </c>
      <c r="G13" s="6">
        <f>+AVERAGE(B3)</f>
        <v>0.3145</v>
      </c>
      <c r="H13" s="6">
        <f>+C3</f>
        <v>0.83419773980455314</v>
      </c>
      <c r="I13" s="6"/>
      <c r="J13" s="6"/>
    </row>
    <row r="14" spans="1:10" x14ac:dyDescent="0.2">
      <c r="F14" s="6" t="s">
        <v>14</v>
      </c>
      <c r="G14" s="61">
        <f>+B5</f>
        <v>0.57434886990227652</v>
      </c>
      <c r="H14" s="61"/>
      <c r="I14" s="61"/>
      <c r="J14" s="61"/>
    </row>
    <row r="15" spans="1:10" ht="16" x14ac:dyDescent="0.2">
      <c r="F15"/>
      <c r="G15" s="62" t="s">
        <v>19</v>
      </c>
      <c r="H15" s="62"/>
      <c r="I15" s="62"/>
      <c r="J15" s="62"/>
    </row>
  </sheetData>
  <mergeCells count="5">
    <mergeCell ref="G9:H9"/>
    <mergeCell ref="I9:J9"/>
    <mergeCell ref="G14:H14"/>
    <mergeCell ref="I14:J14"/>
    <mergeCell ref="G15:J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0BAE-96F6-FA44-938B-584F0E4A12DD}">
  <dimension ref="A1:G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7" x14ac:dyDescent="0.2"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31</v>
      </c>
    </row>
    <row r="2" spans="1:7" x14ac:dyDescent="0.2">
      <c r="A2" s="16" t="s">
        <v>4</v>
      </c>
      <c r="B2" s="15">
        <v>0.29528535980148879</v>
      </c>
      <c r="C2" s="15">
        <v>9.5238095238095233E-2</v>
      </c>
      <c r="E2" s="15">
        <v>0.99911027081132175</v>
      </c>
      <c r="F2" s="15">
        <v>0.99861311143116227</v>
      </c>
      <c r="G2" s="15">
        <v>1</v>
      </c>
    </row>
    <row r="3" spans="1:7" x14ac:dyDescent="0.2">
      <c r="A3" s="16" t="s">
        <v>8</v>
      </c>
      <c r="B3" s="15">
        <v>0.93700787401574803</v>
      </c>
      <c r="C3" s="15">
        <v>0.1333333333333333</v>
      </c>
      <c r="E3" s="15">
        <v>0.96935527380631237</v>
      </c>
      <c r="F3" s="15">
        <v>0.99797430566661338</v>
      </c>
      <c r="G3" s="15">
        <v>1</v>
      </c>
    </row>
    <row r="4" spans="1:7" x14ac:dyDescent="0.2">
      <c r="A4" s="16" t="s">
        <v>9</v>
      </c>
      <c r="B4" s="15">
        <v>254</v>
      </c>
      <c r="C4" s="15">
        <v>30</v>
      </c>
      <c r="D4" s="15">
        <v>0</v>
      </c>
      <c r="E4" s="15">
        <v>18535</v>
      </c>
      <c r="F4" s="15">
        <v>18759</v>
      </c>
      <c r="G4" s="15">
        <v>18789</v>
      </c>
    </row>
    <row r="5" spans="1:7" x14ac:dyDescent="0.2">
      <c r="A5" s="16" t="s">
        <v>13</v>
      </c>
      <c r="B5" s="15">
        <v>0.95318157391103031</v>
      </c>
      <c r="C5" s="15">
        <v>0.5656538194999734</v>
      </c>
      <c r="D5" s="15" t="s">
        <v>20</v>
      </c>
      <c r="E5" s="15">
        <v>0</v>
      </c>
      <c r="F5" s="15">
        <v>0</v>
      </c>
      <c r="G5" s="15">
        <v>0</v>
      </c>
    </row>
    <row r="7" spans="1:7" x14ac:dyDescent="0.2">
      <c r="D7" s="5"/>
      <c r="E7" s="5" t="s">
        <v>17</v>
      </c>
      <c r="F7" s="5" t="s">
        <v>18</v>
      </c>
    </row>
    <row r="8" spans="1:7" x14ac:dyDescent="0.2">
      <c r="D8" s="5"/>
      <c r="E8" s="5">
        <f>+COUNTIF(A5:G5,"&gt;0")</f>
        <v>2</v>
      </c>
      <c r="F8" s="5"/>
    </row>
    <row r="9" spans="1:7" x14ac:dyDescent="0.2">
      <c r="D9" s="5" t="s">
        <v>4</v>
      </c>
      <c r="E9" s="5">
        <f>+AVERAGE(B2:D2)</f>
        <v>0.19526172751979201</v>
      </c>
      <c r="F9" s="5">
        <f>+AVERAGE(E2:G2)</f>
        <v>0.99924112741416138</v>
      </c>
    </row>
    <row r="10" spans="1:7" x14ac:dyDescent="0.2">
      <c r="D10" s="5" t="s">
        <v>8</v>
      </c>
      <c r="E10" s="5">
        <f>+AVERAGE(B3:D3)</f>
        <v>0.53517060367454072</v>
      </c>
      <c r="F10" s="5">
        <f>+AVERAGE(E3:G3)</f>
        <v>0.98910985982430866</v>
      </c>
    </row>
    <row r="11" spans="1:7" x14ac:dyDescent="0.2">
      <c r="D11" s="5" t="s">
        <v>14</v>
      </c>
      <c r="E11" s="9">
        <f>+AVERAGE(B5:D5)</f>
        <v>0.75941769670550185</v>
      </c>
      <c r="F11" s="9"/>
    </row>
    <row r="12" spans="1:7" ht="16" x14ac:dyDescent="0.2">
      <c r="D12"/>
      <c r="E12" s="10" t="s">
        <v>19</v>
      </c>
      <c r="F12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6C32-5463-C14C-A43C-1E485886805C}">
  <dimension ref="A1:AS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45" x14ac:dyDescent="0.2">
      <c r="B1" s="16" t="s">
        <v>118</v>
      </c>
      <c r="C1" s="16" t="s">
        <v>119</v>
      </c>
      <c r="D1" s="16" t="s">
        <v>120</v>
      </c>
      <c r="E1" s="16" t="s">
        <v>121</v>
      </c>
      <c r="F1" s="16" t="s">
        <v>122</v>
      </c>
      <c r="G1" s="16" t="s">
        <v>123</v>
      </c>
      <c r="H1" s="16" t="s">
        <v>124</v>
      </c>
      <c r="I1" s="16" t="s">
        <v>125</v>
      </c>
      <c r="J1" s="16" t="s">
        <v>126</v>
      </c>
      <c r="K1" s="16" t="s">
        <v>127</v>
      </c>
      <c r="L1" s="16" t="s">
        <v>128</v>
      </c>
      <c r="M1" s="16" t="s">
        <v>129</v>
      </c>
      <c r="N1" s="16" t="s">
        <v>130</v>
      </c>
      <c r="O1" s="16" t="s">
        <v>131</v>
      </c>
      <c r="P1" s="16" t="s">
        <v>132</v>
      </c>
      <c r="Q1" s="16" t="s">
        <v>133</v>
      </c>
      <c r="R1" s="16" t="s">
        <v>134</v>
      </c>
      <c r="S1" s="16" t="s">
        <v>135</v>
      </c>
      <c r="T1" s="16" t="s">
        <v>136</v>
      </c>
      <c r="U1" s="16" t="s">
        <v>26</v>
      </c>
      <c r="V1" s="16" t="s">
        <v>27</v>
      </c>
      <c r="W1" s="16" t="s">
        <v>28</v>
      </c>
      <c r="X1" s="16" t="s">
        <v>137</v>
      </c>
      <c r="Y1" s="16" t="s">
        <v>138</v>
      </c>
      <c r="Z1" s="16" t="s">
        <v>139</v>
      </c>
      <c r="AA1" s="16" t="s">
        <v>140</v>
      </c>
      <c r="AB1" s="16" t="s">
        <v>141</v>
      </c>
      <c r="AC1" s="16" t="s">
        <v>142</v>
      </c>
      <c r="AD1" s="16" t="s">
        <v>143</v>
      </c>
      <c r="AE1" s="16" t="s">
        <v>144</v>
      </c>
      <c r="AF1" s="16" t="s">
        <v>145</v>
      </c>
      <c r="AG1" s="16" t="s">
        <v>146</v>
      </c>
      <c r="AH1" s="16" t="s">
        <v>147</v>
      </c>
      <c r="AI1" s="16" t="s">
        <v>148</v>
      </c>
      <c r="AJ1" s="16" t="s">
        <v>149</v>
      </c>
      <c r="AK1" s="16" t="s">
        <v>150</v>
      </c>
      <c r="AL1" s="16" t="s">
        <v>151</v>
      </c>
      <c r="AM1" s="16" t="s">
        <v>152</v>
      </c>
      <c r="AN1" s="16" t="s">
        <v>153</v>
      </c>
      <c r="AO1" s="16" t="s">
        <v>154</v>
      </c>
      <c r="AP1" s="16" t="s">
        <v>155</v>
      </c>
      <c r="AQ1" s="16" t="s">
        <v>29</v>
      </c>
      <c r="AR1" s="16" t="s">
        <v>30</v>
      </c>
      <c r="AS1" s="16" t="s">
        <v>31</v>
      </c>
    </row>
    <row r="2" spans="1:45" x14ac:dyDescent="0.2">
      <c r="A2" s="16" t="s">
        <v>4</v>
      </c>
      <c r="B2" s="15">
        <v>0.70557308096740279</v>
      </c>
      <c r="E2" s="15">
        <v>0.6</v>
      </c>
      <c r="F2" s="15">
        <v>0.73076923076923073</v>
      </c>
      <c r="H2" s="15">
        <v>0.85093167701863359</v>
      </c>
      <c r="J2" s="15">
        <v>0.96666666666666667</v>
      </c>
      <c r="K2" s="15">
        <v>0.95</v>
      </c>
      <c r="L2" s="15">
        <v>0.93442622950819676</v>
      </c>
      <c r="U2" s="15">
        <v>0.62857142857142856</v>
      </c>
      <c r="V2" s="15">
        <v>0</v>
      </c>
      <c r="X2" s="15">
        <v>0.99708487498598497</v>
      </c>
      <c r="Y2" s="15">
        <v>0.99957421895790088</v>
      </c>
      <c r="Z2" s="15">
        <v>0.99797754005002925</v>
      </c>
      <c r="AA2" s="15">
        <v>0.99690979807128777</v>
      </c>
      <c r="AB2" s="15">
        <v>0.99834781218355273</v>
      </c>
      <c r="AC2" s="15">
        <v>0.9988823247644899</v>
      </c>
      <c r="AD2" s="15">
        <v>0.96687781833798581</v>
      </c>
      <c r="AE2" s="15">
        <v>1</v>
      </c>
      <c r="AF2" s="15">
        <v>1</v>
      </c>
      <c r="AG2" s="15">
        <v>0.99882535105985371</v>
      </c>
      <c r="AH2" s="15">
        <v>0.99797095258436563</v>
      </c>
      <c r="AI2" s="15">
        <v>0.99994677736973758</v>
      </c>
      <c r="AJ2" s="15">
        <v>0.99994677736973758</v>
      </c>
      <c r="AK2" s="15">
        <v>1</v>
      </c>
      <c r="AL2" s="15">
        <v>1</v>
      </c>
      <c r="AM2" s="15">
        <v>1</v>
      </c>
      <c r="AN2" s="15">
        <v>1</v>
      </c>
      <c r="AO2" s="15">
        <v>1</v>
      </c>
      <c r="AP2" s="15">
        <v>0.99984033210921286</v>
      </c>
      <c r="AQ2" s="15">
        <v>0.98762930574810703</v>
      </c>
      <c r="AR2" s="15">
        <v>0.99840332109212837</v>
      </c>
      <c r="AS2" s="15">
        <v>1</v>
      </c>
    </row>
    <row r="3" spans="1:45" x14ac:dyDescent="0.2">
      <c r="A3" s="16" t="s">
        <v>8</v>
      </c>
      <c r="B3" s="15">
        <v>0.92807745504840944</v>
      </c>
      <c r="C3" s="15">
        <v>0</v>
      </c>
      <c r="D3" s="15">
        <v>0</v>
      </c>
      <c r="E3" s="15">
        <v>0.1714285714285714</v>
      </c>
      <c r="F3" s="15">
        <v>0.38</v>
      </c>
      <c r="G3" s="15">
        <v>0</v>
      </c>
      <c r="H3" s="15">
        <v>0.1816976127320955</v>
      </c>
      <c r="J3" s="15">
        <v>1</v>
      </c>
      <c r="K3" s="15">
        <v>0.72151898734177211</v>
      </c>
      <c r="L3" s="15">
        <v>0.6</v>
      </c>
      <c r="M3" s="15">
        <v>0</v>
      </c>
      <c r="N3" s="15">
        <v>0</v>
      </c>
      <c r="T3" s="15">
        <v>0</v>
      </c>
      <c r="U3" s="15">
        <v>8.6614173228346455E-2</v>
      </c>
      <c r="V3" s="15">
        <v>0</v>
      </c>
      <c r="X3" s="15">
        <v>0.98450127310970881</v>
      </c>
      <c r="Y3" s="15">
        <v>1</v>
      </c>
      <c r="Z3" s="15">
        <v>1</v>
      </c>
      <c r="AA3" s="15">
        <v>0.99957262674288161</v>
      </c>
      <c r="AB3" s="15">
        <v>0.99962644751587593</v>
      </c>
      <c r="AC3" s="15">
        <v>1</v>
      </c>
      <c r="AD3" s="15">
        <v>0.99866925422789021</v>
      </c>
      <c r="AE3" s="15">
        <v>1</v>
      </c>
      <c r="AF3" s="15">
        <v>0.99989322513480328</v>
      </c>
      <c r="AG3" s="15">
        <v>0.99983965793693208</v>
      </c>
      <c r="AH3" s="15">
        <v>0.99978602760243929</v>
      </c>
      <c r="AI3" s="15">
        <v>1</v>
      </c>
      <c r="AJ3" s="15">
        <v>1</v>
      </c>
      <c r="AK3" s="15">
        <v>1</v>
      </c>
      <c r="AL3" s="15">
        <v>1</v>
      </c>
      <c r="AM3" s="15">
        <v>1</v>
      </c>
      <c r="AN3" s="15">
        <v>1</v>
      </c>
      <c r="AO3" s="15">
        <v>1</v>
      </c>
      <c r="AP3" s="15">
        <v>1</v>
      </c>
      <c r="AQ3" s="15">
        <v>0.99929862422444027</v>
      </c>
      <c r="AR3" s="15">
        <v>1</v>
      </c>
      <c r="AS3" s="15">
        <v>1</v>
      </c>
    </row>
    <row r="4" spans="1:45" x14ac:dyDescent="0.2">
      <c r="A4" s="16" t="s">
        <v>13</v>
      </c>
      <c r="B4" s="15">
        <v>0.95628936407905907</v>
      </c>
      <c r="C4" s="15">
        <v>0.5</v>
      </c>
      <c r="D4" s="15">
        <v>0.5</v>
      </c>
      <c r="E4" s="15">
        <v>0.58550059908572649</v>
      </c>
      <c r="F4" s="15">
        <v>0.68981322375793797</v>
      </c>
      <c r="G4" s="15">
        <v>0.5</v>
      </c>
      <c r="H4" s="15">
        <v>0.5901834334799928</v>
      </c>
      <c r="I4" s="15" t="s">
        <v>20</v>
      </c>
      <c r="J4" s="15">
        <v>0.99994661256740169</v>
      </c>
      <c r="K4" s="15">
        <v>0.86067932263935198</v>
      </c>
      <c r="L4" s="15">
        <v>0.79989301380121969</v>
      </c>
      <c r="M4" s="15">
        <v>0.5</v>
      </c>
      <c r="N4" s="15">
        <v>0.5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>
        <v>0.5</v>
      </c>
      <c r="U4" s="15">
        <v>0.54295639872639345</v>
      </c>
      <c r="V4" s="15">
        <v>0.5</v>
      </c>
      <c r="W4" s="15" t="s">
        <v>20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</row>
    <row r="5" spans="1:45" x14ac:dyDescent="0.2">
      <c r="U5" s="15" t="s">
        <v>117</v>
      </c>
      <c r="V5" s="15" t="s">
        <v>117</v>
      </c>
      <c r="W5" s="15" t="s">
        <v>117</v>
      </c>
    </row>
    <row r="7" spans="1:45" x14ac:dyDescent="0.2">
      <c r="E7" s="5"/>
      <c r="F7" s="5" t="s">
        <v>17</v>
      </c>
      <c r="G7" s="5" t="s">
        <v>18</v>
      </c>
    </row>
    <row r="8" spans="1:45" x14ac:dyDescent="0.2">
      <c r="E8" s="5"/>
      <c r="F8" s="5">
        <v>2</v>
      </c>
      <c r="G8" s="5"/>
    </row>
    <row r="9" spans="1:45" x14ac:dyDescent="0.2">
      <c r="E9" s="5" t="s">
        <v>4</v>
      </c>
      <c r="F9" s="5">
        <f>+AVERAGE(U2:V2)</f>
        <v>0.31428571428571428</v>
      </c>
      <c r="G9" s="5">
        <f>+AVERAGE(AR2:AS2)</f>
        <v>0.99920166054606419</v>
      </c>
    </row>
    <row r="10" spans="1:45" x14ac:dyDescent="0.2">
      <c r="E10" s="5" t="s">
        <v>8</v>
      </c>
      <c r="F10" s="5">
        <f>+AVERAGE(U3:V3)</f>
        <v>4.3307086614173228E-2</v>
      </c>
      <c r="G10" s="5">
        <f>+AVERAGE(AR3:AS3)</f>
        <v>1</v>
      </c>
    </row>
    <row r="11" spans="1:45" x14ac:dyDescent="0.2">
      <c r="E11" s="5" t="s">
        <v>14</v>
      </c>
      <c r="F11" s="5">
        <f>+AVERAGE(U4:V4)</f>
        <v>0.52147819936319673</v>
      </c>
      <c r="G11" s="9"/>
    </row>
    <row r="12" spans="1:45" ht="16" x14ac:dyDescent="0.2">
      <c r="E12"/>
      <c r="F12" s="10" t="s">
        <v>19</v>
      </c>
      <c r="G12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4FE6-61CC-F34A-B0CB-6CF817672E51}">
  <dimension ref="A1:DY13"/>
  <sheetViews>
    <sheetView topLeftCell="A2"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29" x14ac:dyDescent="0.2">
      <c r="B1" s="16" t="s">
        <v>463</v>
      </c>
      <c r="C1" s="16" t="s">
        <v>464</v>
      </c>
      <c r="D1" s="16" t="s">
        <v>465</v>
      </c>
      <c r="E1" s="16" t="s">
        <v>466</v>
      </c>
      <c r="F1" s="16" t="s">
        <v>467</v>
      </c>
      <c r="G1" s="16" t="s">
        <v>468</v>
      </c>
      <c r="H1" s="16" t="s">
        <v>469</v>
      </c>
      <c r="I1" s="16" t="s">
        <v>470</v>
      </c>
      <c r="J1" s="16" t="s">
        <v>471</v>
      </c>
      <c r="K1" s="16" t="s">
        <v>472</v>
      </c>
      <c r="L1" s="16" t="s">
        <v>473</v>
      </c>
      <c r="M1" s="16" t="s">
        <v>474</v>
      </c>
      <c r="N1" s="16" t="s">
        <v>475</v>
      </c>
      <c r="O1" s="16" t="s">
        <v>476</v>
      </c>
      <c r="P1" s="16" t="s">
        <v>477</v>
      </c>
      <c r="Q1" s="16" t="s">
        <v>478</v>
      </c>
      <c r="R1" s="16" t="s">
        <v>479</v>
      </c>
      <c r="S1" s="16" t="s">
        <v>480</v>
      </c>
      <c r="T1" s="16" t="s">
        <v>481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494</v>
      </c>
      <c r="AH1" s="16" t="s">
        <v>495</v>
      </c>
      <c r="AI1" s="16" t="s">
        <v>496</v>
      </c>
      <c r="AJ1" s="16" t="s">
        <v>497</v>
      </c>
      <c r="AK1" s="16" t="s">
        <v>498</v>
      </c>
      <c r="AL1" s="16" t="s">
        <v>499</v>
      </c>
      <c r="AM1" s="16" t="s">
        <v>500</v>
      </c>
      <c r="AN1" s="16" t="s">
        <v>501</v>
      </c>
      <c r="AO1" s="16" t="s">
        <v>502</v>
      </c>
      <c r="AP1" s="16" t="s">
        <v>503</v>
      </c>
      <c r="AQ1" s="16" t="s">
        <v>504</v>
      </c>
      <c r="AR1" s="16" t="s">
        <v>505</v>
      </c>
      <c r="AS1" s="16" t="s">
        <v>506</v>
      </c>
      <c r="AT1" s="16" t="s">
        <v>507</v>
      </c>
      <c r="AU1" s="16" t="s">
        <v>508</v>
      </c>
      <c r="AV1" s="16" t="s">
        <v>509</v>
      </c>
      <c r="AW1" s="16" t="s">
        <v>510</v>
      </c>
      <c r="AX1" s="16" t="s">
        <v>511</v>
      </c>
      <c r="AY1" s="16" t="s">
        <v>512</v>
      </c>
      <c r="AZ1" s="16" t="s">
        <v>513</v>
      </c>
      <c r="BA1" s="16" t="s">
        <v>514</v>
      </c>
      <c r="BB1" s="16" t="s">
        <v>515</v>
      </c>
      <c r="BC1" s="16" t="s">
        <v>516</v>
      </c>
      <c r="BD1" s="16" t="s">
        <v>517</v>
      </c>
      <c r="BE1" s="16" t="s">
        <v>518</v>
      </c>
      <c r="BF1" s="16" t="s">
        <v>519</v>
      </c>
      <c r="BG1" s="16" t="s">
        <v>520</v>
      </c>
      <c r="BH1" s="16" t="s">
        <v>521</v>
      </c>
      <c r="BI1" s="16" t="s">
        <v>522</v>
      </c>
      <c r="BJ1" s="16" t="s">
        <v>523</v>
      </c>
      <c r="BK1" s="16" t="s">
        <v>524</v>
      </c>
      <c r="BL1" s="16" t="s">
        <v>525</v>
      </c>
      <c r="BM1" s="16" t="s">
        <v>526</v>
      </c>
      <c r="BN1" s="16" t="s">
        <v>527</v>
      </c>
      <c r="BO1" s="16" t="s">
        <v>528</v>
      </c>
      <c r="BP1" s="16" t="s">
        <v>529</v>
      </c>
      <c r="BQ1" s="16" t="s">
        <v>530</v>
      </c>
      <c r="BR1" s="16" t="s">
        <v>531</v>
      </c>
      <c r="BS1" s="16" t="s">
        <v>532</v>
      </c>
      <c r="BT1" s="16" t="s">
        <v>533</v>
      </c>
      <c r="BU1" s="16" t="s">
        <v>534</v>
      </c>
      <c r="BV1" s="16" t="s">
        <v>535</v>
      </c>
      <c r="BW1" s="16" t="s">
        <v>536</v>
      </c>
      <c r="BX1" s="16" t="s">
        <v>537</v>
      </c>
      <c r="BY1" s="16" t="s">
        <v>538</v>
      </c>
      <c r="BZ1" s="16" t="s">
        <v>539</v>
      </c>
      <c r="CA1" s="16" t="s">
        <v>540</v>
      </c>
      <c r="CB1" s="16" t="s">
        <v>541</v>
      </c>
      <c r="CC1" s="16" t="s">
        <v>542</v>
      </c>
      <c r="CD1" s="16" t="s">
        <v>543</v>
      </c>
      <c r="CE1" s="16" t="s">
        <v>544</v>
      </c>
      <c r="CF1" s="16" t="s">
        <v>545</v>
      </c>
      <c r="CG1" s="16" t="s">
        <v>546</v>
      </c>
      <c r="CH1" s="16" t="s">
        <v>547</v>
      </c>
      <c r="CI1" s="16" t="s">
        <v>548</v>
      </c>
      <c r="CJ1" s="16" t="s">
        <v>549</v>
      </c>
      <c r="CK1" s="16" t="s">
        <v>550</v>
      </c>
      <c r="CL1" s="16" t="s">
        <v>551</v>
      </c>
      <c r="CM1" s="16" t="s">
        <v>552</v>
      </c>
      <c r="CN1" s="16" t="s">
        <v>553</v>
      </c>
      <c r="CO1" s="16" t="s">
        <v>554</v>
      </c>
      <c r="CP1" s="16" t="s">
        <v>555</v>
      </c>
      <c r="CQ1" s="16" t="s">
        <v>556</v>
      </c>
      <c r="CR1" s="16" t="s">
        <v>557</v>
      </c>
      <c r="CS1" s="16" t="s">
        <v>558</v>
      </c>
      <c r="CT1" s="16" t="s">
        <v>559</v>
      </c>
      <c r="CU1" s="16" t="s">
        <v>560</v>
      </c>
      <c r="CV1" s="16" t="s">
        <v>561</v>
      </c>
      <c r="CW1" s="16" t="s">
        <v>562</v>
      </c>
      <c r="CX1" s="16" t="s">
        <v>563</v>
      </c>
      <c r="CY1" s="16" t="s">
        <v>564</v>
      </c>
      <c r="CZ1" s="16" t="s">
        <v>565</v>
      </c>
      <c r="DA1" s="16" t="s">
        <v>566</v>
      </c>
      <c r="DB1" s="16" t="s">
        <v>567</v>
      </c>
      <c r="DC1" s="16" t="s">
        <v>568</v>
      </c>
      <c r="DD1" s="16" t="s">
        <v>569</v>
      </c>
      <c r="DE1" s="16" t="s">
        <v>570</v>
      </c>
      <c r="DF1" s="16" t="s">
        <v>571</v>
      </c>
      <c r="DG1" s="16" t="s">
        <v>572</v>
      </c>
      <c r="DH1" s="16" t="s">
        <v>573</v>
      </c>
      <c r="DI1" s="16" t="s">
        <v>574</v>
      </c>
      <c r="DJ1" s="16" t="s">
        <v>575</v>
      </c>
      <c r="DK1" s="16" t="s">
        <v>576</v>
      </c>
      <c r="DL1" s="16" t="s">
        <v>577</v>
      </c>
      <c r="DM1" s="16" t="s">
        <v>578</v>
      </c>
      <c r="DN1" s="16" t="s">
        <v>579</v>
      </c>
      <c r="DO1" s="16" t="s">
        <v>580</v>
      </c>
      <c r="DP1" s="16" t="s">
        <v>581</v>
      </c>
      <c r="DQ1" s="16" t="s">
        <v>582</v>
      </c>
      <c r="DR1" s="16" t="s">
        <v>583</v>
      </c>
      <c r="DS1" s="16" t="s">
        <v>584</v>
      </c>
      <c r="DT1" s="16" t="s">
        <v>585</v>
      </c>
      <c r="DU1" s="16" t="s">
        <v>586</v>
      </c>
      <c r="DV1" s="16" t="s">
        <v>587</v>
      </c>
      <c r="DW1" s="16" t="s">
        <v>588</v>
      </c>
      <c r="DX1" s="16" t="s">
        <v>589</v>
      </c>
      <c r="DY1" s="16" t="s">
        <v>590</v>
      </c>
    </row>
    <row r="2" spans="1:129" x14ac:dyDescent="0.2">
      <c r="A2" s="16" t="s">
        <v>4</v>
      </c>
      <c r="B2" s="15">
        <v>0.67589743589743589</v>
      </c>
      <c r="C2" s="15">
        <v>0.33333333333333331</v>
      </c>
      <c r="D2" s="15">
        <v>0</v>
      </c>
      <c r="E2" s="15">
        <v>0</v>
      </c>
      <c r="F2" s="15">
        <v>0.96551724137931039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0.97419242591196431</v>
      </c>
      <c r="AC2" s="15">
        <v>0.7342995169082126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Y2" s="15">
        <v>0</v>
      </c>
      <c r="BA2" s="15">
        <v>0</v>
      </c>
      <c r="BB2" s="15">
        <v>0.25</v>
      </c>
      <c r="BH2" s="15">
        <v>0</v>
      </c>
      <c r="BI2" s="15">
        <v>0</v>
      </c>
      <c r="BJ2" s="15">
        <v>0.36842105263157893</v>
      </c>
      <c r="BM2" s="15">
        <v>0</v>
      </c>
      <c r="BN2" s="15">
        <v>0.99921410126866506</v>
      </c>
      <c r="BO2" s="15">
        <v>0.98929541460297177</v>
      </c>
      <c r="BP2" s="15">
        <v>0.9992548831763266</v>
      </c>
      <c r="BQ2" s="15">
        <v>0.99989355473947528</v>
      </c>
      <c r="BR2" s="15">
        <v>0.99994661256740158</v>
      </c>
      <c r="BS2" s="15">
        <v>0.99914843791580177</v>
      </c>
      <c r="BT2" s="15">
        <v>0.99952099632763847</v>
      </c>
      <c r="BU2" s="15">
        <v>0.99968066421842572</v>
      </c>
      <c r="BV2" s="15">
        <v>1</v>
      </c>
      <c r="BW2" s="15">
        <v>0.9996274415881633</v>
      </c>
      <c r="BX2" s="15">
        <v>0.99952099632763847</v>
      </c>
      <c r="BY2" s="15">
        <v>0.99994677736973758</v>
      </c>
      <c r="BZ2" s="15">
        <v>0.99984033210921286</v>
      </c>
      <c r="CA2" s="15">
        <v>0.99994677736973758</v>
      </c>
      <c r="CB2" s="15">
        <v>0.99994677736973758</v>
      </c>
      <c r="CC2" s="15">
        <v>0.99973388684868802</v>
      </c>
      <c r="CD2" s="15">
        <v>1</v>
      </c>
      <c r="CE2" s="15">
        <v>1</v>
      </c>
      <c r="CF2" s="15">
        <v>0.99984033210921286</v>
      </c>
      <c r="CG2" s="15">
        <v>0.99994677736973758</v>
      </c>
      <c r="CH2" s="15">
        <v>0.99989355473947528</v>
      </c>
      <c r="CI2" s="15">
        <v>0.99994677736973758</v>
      </c>
      <c r="CJ2" s="15">
        <v>1</v>
      </c>
      <c r="CK2" s="15">
        <v>1</v>
      </c>
      <c r="CL2" s="15">
        <v>1</v>
      </c>
      <c r="CM2" s="15">
        <v>0.89650711513583436</v>
      </c>
      <c r="CN2" s="15">
        <v>1</v>
      </c>
      <c r="CO2" s="15">
        <v>0.97948299319727894</v>
      </c>
      <c r="CP2" s="15">
        <v>1</v>
      </c>
      <c r="CQ2" s="15">
        <v>0.99904199265527704</v>
      </c>
      <c r="CR2" s="15">
        <v>0.99936132843685133</v>
      </c>
      <c r="CS2" s="15">
        <v>1</v>
      </c>
      <c r="CT2" s="15">
        <v>0.99984033210921286</v>
      </c>
      <c r="CU2" s="15">
        <v>0.99989355473947528</v>
      </c>
      <c r="CV2" s="15">
        <v>0.99920166054606419</v>
      </c>
      <c r="CW2" s="15">
        <v>0.99994677736973758</v>
      </c>
      <c r="CX2" s="15">
        <v>0.99952097083244629</v>
      </c>
      <c r="CY2" s="15">
        <v>0.99994677736973758</v>
      </c>
      <c r="CZ2" s="15">
        <v>1</v>
      </c>
      <c r="DA2" s="15">
        <v>0.99957421895790088</v>
      </c>
      <c r="DB2" s="15">
        <v>0.99989355473947528</v>
      </c>
      <c r="DC2" s="15">
        <v>1</v>
      </c>
      <c r="DD2" s="15">
        <v>0.99973388684868802</v>
      </c>
      <c r="DE2" s="15">
        <v>1</v>
      </c>
      <c r="DF2" s="15">
        <v>1</v>
      </c>
      <c r="DG2" s="15">
        <v>0.99984033210921286</v>
      </c>
      <c r="DH2" s="15">
        <v>0.99989355473947528</v>
      </c>
      <c r="DI2" s="15">
        <v>1</v>
      </c>
      <c r="DJ2" s="15">
        <v>1</v>
      </c>
      <c r="DK2" s="15">
        <v>1</v>
      </c>
      <c r="DL2" s="15">
        <v>1</v>
      </c>
      <c r="DM2" s="15">
        <v>0.99925484351713856</v>
      </c>
      <c r="DN2" s="15">
        <v>1</v>
      </c>
      <c r="DO2" s="15">
        <v>0.99978710947895044</v>
      </c>
      <c r="DP2" s="15">
        <v>0.99994677736973758</v>
      </c>
      <c r="DQ2" s="15">
        <v>1</v>
      </c>
      <c r="DR2" s="15">
        <v>0.99984033210921286</v>
      </c>
      <c r="DS2" s="15">
        <v>1</v>
      </c>
      <c r="DT2" s="15">
        <v>1</v>
      </c>
      <c r="DU2" s="15">
        <v>0.99962742175856933</v>
      </c>
      <c r="DV2" s="15">
        <v>1</v>
      </c>
      <c r="DW2" s="15">
        <v>0.99994677736973758</v>
      </c>
      <c r="DX2" s="15">
        <v>1</v>
      </c>
      <c r="DY2" s="15">
        <v>1</v>
      </c>
    </row>
    <row r="3" spans="1:129" x14ac:dyDescent="0.2">
      <c r="A3" s="16" t="s">
        <v>8</v>
      </c>
      <c r="B3" s="15">
        <v>0.9791976225854383</v>
      </c>
      <c r="C3" s="15">
        <v>1.9512195121951219E-2</v>
      </c>
      <c r="D3" s="15">
        <v>0</v>
      </c>
      <c r="E3" s="15">
        <v>0</v>
      </c>
      <c r="F3" s="15">
        <v>0.98245614035087714</v>
      </c>
      <c r="G3" s="15">
        <v>0</v>
      </c>
      <c r="H3" s="15">
        <v>0</v>
      </c>
      <c r="I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AA3" s="15">
        <v>0.99056492510909311</v>
      </c>
      <c r="AC3" s="15">
        <v>0.44640234948605001</v>
      </c>
      <c r="AE3" s="15">
        <v>0</v>
      </c>
      <c r="AF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O3" s="15">
        <v>0</v>
      </c>
      <c r="AP3" s="15">
        <v>0</v>
      </c>
      <c r="AR3" s="15">
        <v>0</v>
      </c>
      <c r="AU3" s="15">
        <v>0</v>
      </c>
      <c r="AV3" s="15">
        <v>0</v>
      </c>
      <c r="BA3" s="15">
        <v>0</v>
      </c>
      <c r="BB3" s="15">
        <v>1</v>
      </c>
      <c r="BC3" s="15">
        <v>0</v>
      </c>
      <c r="BD3" s="15">
        <v>0</v>
      </c>
      <c r="BF3" s="15">
        <v>0</v>
      </c>
      <c r="BI3" s="15">
        <v>0</v>
      </c>
      <c r="BJ3" s="15">
        <v>1</v>
      </c>
      <c r="BK3" s="15">
        <v>0</v>
      </c>
      <c r="BN3" s="15">
        <v>0.9825568558180614</v>
      </c>
      <c r="BO3" s="15">
        <v>0.99956952216960826</v>
      </c>
      <c r="BP3" s="15">
        <v>1</v>
      </c>
      <c r="BQ3" s="15">
        <v>1</v>
      </c>
      <c r="BR3" s="15">
        <v>0.99989323083493487</v>
      </c>
      <c r="BS3" s="15">
        <v>1</v>
      </c>
      <c r="BT3" s="15">
        <v>1</v>
      </c>
      <c r="BU3" s="15">
        <v>1</v>
      </c>
      <c r="BV3" s="15">
        <v>1</v>
      </c>
      <c r="BW3" s="15">
        <v>1</v>
      </c>
      <c r="BX3" s="15">
        <v>1</v>
      </c>
      <c r="BY3" s="15">
        <v>1</v>
      </c>
      <c r="BZ3" s="15">
        <v>1</v>
      </c>
      <c r="CA3" s="15">
        <v>1</v>
      </c>
      <c r="CB3" s="15">
        <v>1</v>
      </c>
      <c r="CC3" s="15">
        <v>1</v>
      </c>
      <c r="CD3" s="15">
        <v>1</v>
      </c>
      <c r="CE3" s="15">
        <v>1</v>
      </c>
      <c r="CF3" s="15">
        <v>1</v>
      </c>
      <c r="CG3" s="15">
        <v>1</v>
      </c>
      <c r="CH3" s="15">
        <v>1</v>
      </c>
      <c r="CI3" s="15">
        <v>1</v>
      </c>
      <c r="CJ3" s="15">
        <v>1</v>
      </c>
      <c r="CK3" s="15">
        <v>1</v>
      </c>
      <c r="CL3" s="15">
        <v>1</v>
      </c>
      <c r="CM3" s="15">
        <v>0.75696340797378481</v>
      </c>
      <c r="CN3" s="15">
        <v>1</v>
      </c>
      <c r="CO3" s="15">
        <v>0.99392533686768281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1</v>
      </c>
      <c r="CV3" s="15">
        <v>1</v>
      </c>
      <c r="CW3" s="15">
        <v>1</v>
      </c>
      <c r="CX3" s="15">
        <v>0.99994675186368476</v>
      </c>
      <c r="CY3" s="15">
        <v>1</v>
      </c>
      <c r="CZ3" s="15">
        <v>1</v>
      </c>
      <c r="DA3" s="15">
        <v>1</v>
      </c>
      <c r="DB3" s="15">
        <v>1</v>
      </c>
      <c r="DC3" s="15">
        <v>1</v>
      </c>
      <c r="DD3" s="15">
        <v>1</v>
      </c>
      <c r="DE3" s="15">
        <v>1</v>
      </c>
      <c r="DF3" s="15">
        <v>1</v>
      </c>
      <c r="DG3" s="15">
        <v>1</v>
      </c>
      <c r="DH3" s="15">
        <v>1</v>
      </c>
      <c r="DI3" s="15">
        <v>1</v>
      </c>
      <c r="DJ3" s="15">
        <v>1</v>
      </c>
      <c r="DK3" s="15">
        <v>0.99994677736973758</v>
      </c>
      <c r="DL3" s="15">
        <v>1</v>
      </c>
      <c r="DM3" s="15">
        <v>0.99994673768308917</v>
      </c>
      <c r="DN3" s="15">
        <v>0.99856230031948878</v>
      </c>
      <c r="DO3" s="15">
        <v>1</v>
      </c>
      <c r="DP3" s="15">
        <v>1</v>
      </c>
      <c r="DQ3" s="15">
        <v>1</v>
      </c>
      <c r="DR3" s="15">
        <v>1</v>
      </c>
      <c r="DS3" s="15">
        <v>1</v>
      </c>
      <c r="DT3" s="15">
        <v>0.9996274415881633</v>
      </c>
      <c r="DU3" s="15">
        <v>0.99994675753380902</v>
      </c>
      <c r="DV3" s="15">
        <v>0.9987217043941411</v>
      </c>
      <c r="DW3" s="15">
        <v>1</v>
      </c>
      <c r="DX3" s="15">
        <v>1</v>
      </c>
      <c r="DY3" s="15">
        <v>0.99989355473947528</v>
      </c>
    </row>
    <row r="4" spans="1:129" x14ac:dyDescent="0.2">
      <c r="A4" s="16" t="s">
        <v>9</v>
      </c>
      <c r="B4" s="15">
        <v>673</v>
      </c>
      <c r="C4" s="15">
        <v>205</v>
      </c>
      <c r="D4" s="15">
        <v>14</v>
      </c>
      <c r="E4" s="15">
        <v>2</v>
      </c>
      <c r="F4" s="15">
        <v>57</v>
      </c>
      <c r="G4" s="15">
        <v>16</v>
      </c>
      <c r="H4" s="15">
        <v>9</v>
      </c>
      <c r="I4" s="15">
        <v>6</v>
      </c>
      <c r="J4" s="15">
        <v>0</v>
      </c>
      <c r="K4" s="15">
        <v>7</v>
      </c>
      <c r="L4" s="15">
        <v>9</v>
      </c>
      <c r="M4" s="15">
        <v>1</v>
      </c>
      <c r="N4" s="15">
        <v>3</v>
      </c>
      <c r="O4" s="15">
        <v>1</v>
      </c>
      <c r="P4" s="15">
        <v>1</v>
      </c>
      <c r="Q4" s="15">
        <v>5</v>
      </c>
      <c r="R4" s="15">
        <v>0</v>
      </c>
      <c r="S4" s="15">
        <v>0</v>
      </c>
      <c r="T4" s="15">
        <v>3</v>
      </c>
      <c r="U4" s="15">
        <v>1</v>
      </c>
      <c r="V4" s="15">
        <v>2</v>
      </c>
      <c r="W4" s="15">
        <v>1</v>
      </c>
      <c r="X4" s="15">
        <v>0</v>
      </c>
      <c r="Y4" s="15">
        <v>0</v>
      </c>
      <c r="Z4" s="15">
        <v>0</v>
      </c>
      <c r="AA4" s="15">
        <v>16958</v>
      </c>
      <c r="AB4" s="15">
        <v>0</v>
      </c>
      <c r="AC4" s="15">
        <v>681</v>
      </c>
      <c r="AD4" s="15">
        <v>0</v>
      </c>
      <c r="AE4" s="15">
        <v>18</v>
      </c>
      <c r="AF4" s="15">
        <v>12</v>
      </c>
      <c r="AG4" s="15">
        <v>0</v>
      </c>
      <c r="AH4" s="15">
        <v>3</v>
      </c>
      <c r="AI4" s="15">
        <v>2</v>
      </c>
      <c r="AJ4" s="15">
        <v>15</v>
      </c>
      <c r="AK4" s="15">
        <v>1</v>
      </c>
      <c r="AL4" s="15">
        <v>9</v>
      </c>
      <c r="AM4" s="15">
        <v>1</v>
      </c>
      <c r="AN4" s="15">
        <v>0</v>
      </c>
      <c r="AO4" s="15">
        <v>8</v>
      </c>
      <c r="AP4" s="15">
        <v>2</v>
      </c>
      <c r="AQ4" s="15">
        <v>0</v>
      </c>
      <c r="AR4" s="15">
        <v>5</v>
      </c>
      <c r="AS4" s="15">
        <v>0</v>
      </c>
      <c r="AT4" s="15">
        <v>0</v>
      </c>
      <c r="AU4" s="15">
        <v>3</v>
      </c>
      <c r="AV4" s="15">
        <v>2</v>
      </c>
      <c r="AW4" s="15">
        <v>0</v>
      </c>
      <c r="AX4" s="15">
        <v>0</v>
      </c>
      <c r="AY4" s="15">
        <v>0</v>
      </c>
      <c r="AZ4" s="15">
        <v>0</v>
      </c>
      <c r="BA4" s="15">
        <v>14</v>
      </c>
      <c r="BB4" s="15">
        <v>9</v>
      </c>
      <c r="BC4" s="15">
        <v>4</v>
      </c>
      <c r="BD4" s="15">
        <v>1</v>
      </c>
      <c r="BE4" s="15">
        <v>0</v>
      </c>
      <c r="BF4" s="15">
        <v>3</v>
      </c>
      <c r="BG4" s="15">
        <v>0</v>
      </c>
      <c r="BH4" s="15">
        <v>0</v>
      </c>
      <c r="BI4" s="15">
        <v>7</v>
      </c>
      <c r="BJ4" s="15">
        <v>14</v>
      </c>
      <c r="BK4" s="15">
        <v>1</v>
      </c>
      <c r="BL4" s="15">
        <v>0</v>
      </c>
      <c r="BM4" s="15">
        <v>0</v>
      </c>
      <c r="BN4" s="15">
        <v>18116</v>
      </c>
      <c r="BO4" s="15">
        <v>18584</v>
      </c>
      <c r="BP4" s="15">
        <v>18775</v>
      </c>
      <c r="BQ4" s="15">
        <v>18787</v>
      </c>
      <c r="BR4" s="15">
        <v>18732</v>
      </c>
      <c r="BS4" s="15">
        <v>18773</v>
      </c>
      <c r="BT4" s="15">
        <v>18780</v>
      </c>
      <c r="BU4" s="15">
        <v>18783</v>
      </c>
      <c r="BV4" s="15">
        <v>18789</v>
      </c>
      <c r="BW4" s="15">
        <v>18782</v>
      </c>
      <c r="BX4" s="15">
        <v>18780</v>
      </c>
      <c r="BY4" s="15">
        <v>18788</v>
      </c>
      <c r="BZ4" s="15">
        <v>18786</v>
      </c>
      <c r="CA4" s="15">
        <v>18788</v>
      </c>
      <c r="CB4" s="15">
        <v>18788</v>
      </c>
      <c r="CC4" s="15">
        <v>18784</v>
      </c>
      <c r="CD4" s="15">
        <v>18789</v>
      </c>
      <c r="CE4" s="15">
        <v>18789</v>
      </c>
      <c r="CF4" s="15">
        <v>18786</v>
      </c>
      <c r="CG4" s="15">
        <v>18788</v>
      </c>
      <c r="CH4" s="15">
        <v>18787</v>
      </c>
      <c r="CI4" s="15">
        <v>18788</v>
      </c>
      <c r="CJ4" s="15">
        <v>18789</v>
      </c>
      <c r="CK4" s="15">
        <v>18789</v>
      </c>
      <c r="CL4" s="15">
        <v>18789</v>
      </c>
      <c r="CM4" s="15">
        <v>1831</v>
      </c>
      <c r="CN4" s="15">
        <v>18789</v>
      </c>
      <c r="CO4" s="15">
        <v>18108</v>
      </c>
      <c r="CP4" s="15">
        <v>18789</v>
      </c>
      <c r="CQ4" s="15">
        <v>18771</v>
      </c>
      <c r="CR4" s="15">
        <v>18777</v>
      </c>
      <c r="CS4" s="15">
        <v>18789</v>
      </c>
      <c r="CT4" s="15">
        <v>18786</v>
      </c>
      <c r="CU4" s="15">
        <v>18787</v>
      </c>
      <c r="CV4" s="15">
        <v>18774</v>
      </c>
      <c r="CW4" s="15">
        <v>18788</v>
      </c>
      <c r="CX4" s="15">
        <v>18780</v>
      </c>
      <c r="CY4" s="15">
        <v>18788</v>
      </c>
      <c r="CZ4" s="15">
        <v>18789</v>
      </c>
      <c r="DA4" s="15">
        <v>18781</v>
      </c>
      <c r="DB4" s="15">
        <v>18787</v>
      </c>
      <c r="DC4" s="15">
        <v>18789</v>
      </c>
      <c r="DD4" s="15">
        <v>18784</v>
      </c>
      <c r="DE4" s="15">
        <v>18789</v>
      </c>
      <c r="DF4" s="15">
        <v>18789</v>
      </c>
      <c r="DG4" s="15">
        <v>18786</v>
      </c>
      <c r="DH4" s="15">
        <v>18787</v>
      </c>
      <c r="DI4" s="15">
        <v>18789</v>
      </c>
      <c r="DJ4" s="15">
        <v>18789</v>
      </c>
      <c r="DK4" s="15">
        <v>18789</v>
      </c>
      <c r="DL4" s="15">
        <v>18789</v>
      </c>
      <c r="DM4" s="15">
        <v>18775</v>
      </c>
      <c r="DN4" s="15">
        <v>18780</v>
      </c>
      <c r="DO4" s="15">
        <v>18785</v>
      </c>
      <c r="DP4" s="15">
        <v>18788</v>
      </c>
      <c r="DQ4" s="15">
        <v>18789</v>
      </c>
      <c r="DR4" s="15">
        <v>18786</v>
      </c>
      <c r="DS4" s="15">
        <v>18789</v>
      </c>
      <c r="DT4" s="15">
        <v>18789</v>
      </c>
      <c r="DU4" s="15">
        <v>18782</v>
      </c>
      <c r="DV4" s="15">
        <v>18775</v>
      </c>
      <c r="DW4" s="15">
        <v>18788</v>
      </c>
      <c r="DX4" s="15">
        <v>18789</v>
      </c>
      <c r="DY4" s="15">
        <v>18789</v>
      </c>
    </row>
    <row r="5" spans="1:129" x14ac:dyDescent="0.2">
      <c r="A5" s="16" t="s">
        <v>13</v>
      </c>
      <c r="B5" s="15">
        <v>0.98087723920174996</v>
      </c>
      <c r="C5" s="15">
        <v>0.50954085864577969</v>
      </c>
      <c r="D5" s="15">
        <v>0.5</v>
      </c>
      <c r="E5" s="15">
        <v>0.5</v>
      </c>
      <c r="F5" s="15">
        <v>0.991174685592906</v>
      </c>
      <c r="G5" s="15">
        <v>0.5</v>
      </c>
      <c r="H5" s="15">
        <v>0.5</v>
      </c>
      <c r="I5" s="15">
        <v>0.5</v>
      </c>
      <c r="J5" s="15" t="s">
        <v>20</v>
      </c>
      <c r="K5" s="15">
        <v>0.5</v>
      </c>
      <c r="L5" s="15">
        <v>0.5</v>
      </c>
      <c r="M5" s="15">
        <v>0.5</v>
      </c>
      <c r="N5" s="15">
        <v>0.5</v>
      </c>
      <c r="O5" s="15">
        <v>0.5</v>
      </c>
      <c r="P5" s="15">
        <v>0.5</v>
      </c>
      <c r="Q5" s="15">
        <v>0.5</v>
      </c>
      <c r="R5" s="15" t="s">
        <v>20</v>
      </c>
      <c r="S5" s="15" t="s">
        <v>20</v>
      </c>
      <c r="T5" s="15">
        <v>0.5</v>
      </c>
      <c r="U5" s="15">
        <v>0.5</v>
      </c>
      <c r="V5" s="15">
        <v>0.5</v>
      </c>
      <c r="W5" s="15">
        <v>0.5</v>
      </c>
      <c r="X5" s="15" t="s">
        <v>20</v>
      </c>
      <c r="Y5" s="15" t="s">
        <v>20</v>
      </c>
      <c r="Z5" s="15" t="s">
        <v>20</v>
      </c>
      <c r="AA5" s="15">
        <v>0.87376416654143896</v>
      </c>
      <c r="AB5" s="15" t="s">
        <v>20</v>
      </c>
      <c r="AC5" s="15">
        <v>0.72016384317686633</v>
      </c>
      <c r="AD5" s="15" t="s">
        <v>20</v>
      </c>
      <c r="AE5" s="15">
        <v>0.5</v>
      </c>
      <c r="AF5" s="15">
        <v>0.5</v>
      </c>
      <c r="AG5" s="15" t="s">
        <v>20</v>
      </c>
      <c r="AH5" s="15">
        <v>0.5</v>
      </c>
      <c r="AI5" s="15">
        <v>0.5</v>
      </c>
      <c r="AJ5" s="15">
        <v>0.5</v>
      </c>
      <c r="AK5" s="15">
        <v>0.5</v>
      </c>
      <c r="AL5" s="15">
        <v>0.49997337593184238</v>
      </c>
      <c r="AM5" s="15">
        <v>0.5</v>
      </c>
      <c r="AN5" s="15" t="s">
        <v>20</v>
      </c>
      <c r="AO5" s="15">
        <v>0.5</v>
      </c>
      <c r="AP5" s="15">
        <v>0.5</v>
      </c>
      <c r="AQ5" s="15" t="s">
        <v>20</v>
      </c>
      <c r="AR5" s="15">
        <v>0.5</v>
      </c>
      <c r="AS5" s="15" t="s">
        <v>20</v>
      </c>
      <c r="AT5" s="15" t="s">
        <v>20</v>
      </c>
      <c r="AU5" s="15">
        <v>0.5</v>
      </c>
      <c r="AV5" s="15">
        <v>0.5</v>
      </c>
      <c r="AW5" s="15" t="s">
        <v>20</v>
      </c>
      <c r="AX5" s="15" t="s">
        <v>20</v>
      </c>
      <c r="AY5" s="15" t="s">
        <v>20</v>
      </c>
      <c r="AZ5" s="15" t="s">
        <v>20</v>
      </c>
      <c r="BA5" s="15">
        <v>0.49997336884154459</v>
      </c>
      <c r="BB5" s="15">
        <v>0.99928115015974439</v>
      </c>
      <c r="BC5" s="15">
        <v>0.5</v>
      </c>
      <c r="BD5" s="15">
        <v>0.5</v>
      </c>
      <c r="BE5" s="15" t="s">
        <v>20</v>
      </c>
      <c r="BF5" s="15">
        <v>0.5</v>
      </c>
      <c r="BG5" s="15" t="s">
        <v>20</v>
      </c>
      <c r="BH5" s="15" t="s">
        <v>20</v>
      </c>
      <c r="BI5" s="15">
        <v>0.49997337876690451</v>
      </c>
      <c r="BJ5" s="15">
        <v>0.99936085219707049</v>
      </c>
      <c r="BK5" s="15">
        <v>0.5</v>
      </c>
      <c r="BL5" s="15" t="s">
        <v>20</v>
      </c>
      <c r="BM5" s="15" t="s">
        <v>20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</row>
    <row r="8" spans="1:129" x14ac:dyDescent="0.2">
      <c r="B8" s="17"/>
      <c r="C8" s="17" t="s">
        <v>17</v>
      </c>
      <c r="D8" s="17" t="s">
        <v>18</v>
      </c>
      <c r="E8" s="17"/>
      <c r="F8" s="17"/>
    </row>
    <row r="9" spans="1:129" x14ac:dyDescent="0.2">
      <c r="B9" s="17"/>
      <c r="C9" s="17">
        <v>1</v>
      </c>
      <c r="D9" s="17"/>
      <c r="E9" s="17"/>
      <c r="F9" s="17"/>
    </row>
    <row r="10" spans="1:129" x14ac:dyDescent="0.2">
      <c r="B10" s="17" t="s">
        <v>4</v>
      </c>
      <c r="C10" s="17">
        <f>+AVERAGE(B2:BM2)</f>
        <v>8.6033220121236709E-2</v>
      </c>
      <c r="D10" s="17">
        <f>+AVERAGE(BN2:DY2)</f>
        <v>0.99772230323090294</v>
      </c>
      <c r="E10" s="17"/>
      <c r="F10" s="17"/>
    </row>
    <row r="11" spans="1:129" x14ac:dyDescent="0.2">
      <c r="B11" s="17" t="s">
        <v>8</v>
      </c>
      <c r="C11" s="17">
        <f>+AVERAGE(B3:BM3)</f>
        <v>0.11778550505768282</v>
      </c>
      <c r="D11" s="17">
        <f>+AVERAGE(BN3:DY3)</f>
        <v>0.99577344342430707</v>
      </c>
      <c r="E11" s="17"/>
      <c r="F11" s="17"/>
    </row>
    <row r="12" spans="1:129" x14ac:dyDescent="0.2">
      <c r="B12" s="17" t="s">
        <v>14</v>
      </c>
      <c r="C12" s="63">
        <f>+AVERAGE(B5:BM5)</f>
        <v>0.56128768854894873</v>
      </c>
      <c r="D12" s="63"/>
      <c r="E12" s="63"/>
      <c r="F12" s="63"/>
    </row>
    <row r="13" spans="1:129" ht="16" x14ac:dyDescent="0.2">
      <c r="B13" s="18"/>
      <c r="C13" s="64" t="s">
        <v>19</v>
      </c>
      <c r="D13" s="64"/>
      <c r="E13" s="64"/>
      <c r="F13" s="64"/>
    </row>
  </sheetData>
  <mergeCells count="3">
    <mergeCell ref="C12:D12"/>
    <mergeCell ref="E12:F12"/>
    <mergeCell ref="C13:F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1B63-3586-3D4E-8D5C-4D4275C953FD}">
  <dimension ref="A1:J15"/>
  <sheetViews>
    <sheetView workbookViewId="0">
      <selection activeCell="B6" sqref="B6"/>
    </sheetView>
  </sheetViews>
  <sheetFormatPr baseColWidth="10" defaultColWidth="8.83203125" defaultRowHeight="15" x14ac:dyDescent="0.2"/>
  <cols>
    <col min="1" max="16384" width="8.83203125" style="15"/>
  </cols>
  <sheetData>
    <row r="1" spans="1:10" x14ac:dyDescent="0.2">
      <c r="B1" s="16" t="s">
        <v>22</v>
      </c>
      <c r="C1" s="16" t="s">
        <v>23</v>
      </c>
    </row>
    <row r="2" spans="1:10" x14ac:dyDescent="0.2">
      <c r="A2" s="16" t="s">
        <v>4</v>
      </c>
      <c r="B2" s="15">
        <v>0.292682728308644</v>
      </c>
      <c r="C2" s="15">
        <v>0.96924417880712244</v>
      </c>
    </row>
    <row r="3" spans="1:10" x14ac:dyDescent="0.2">
      <c r="A3" s="16" t="s">
        <v>8</v>
      </c>
      <c r="B3" s="15">
        <v>0.87649999999999995</v>
      </c>
      <c r="C3" s="15">
        <v>0.52496041928263404</v>
      </c>
    </row>
    <row r="4" spans="1:10" x14ac:dyDescent="0.2">
      <c r="A4" s="16" t="s">
        <v>9</v>
      </c>
      <c r="B4" s="15">
        <v>2000</v>
      </c>
      <c r="C4" s="15">
        <v>18317</v>
      </c>
    </row>
    <row r="5" spans="1:10" x14ac:dyDescent="0.2">
      <c r="A5" s="16" t="s">
        <v>13</v>
      </c>
      <c r="B5" s="15">
        <v>0.75073020964131698</v>
      </c>
      <c r="C5" s="15">
        <v>0</v>
      </c>
    </row>
    <row r="9" spans="1:10" x14ac:dyDescent="0.2">
      <c r="F9" s="5"/>
      <c r="G9" s="60" t="s">
        <v>3</v>
      </c>
      <c r="H9" s="60"/>
      <c r="I9" s="60"/>
      <c r="J9" s="60"/>
    </row>
    <row r="10" spans="1:10" x14ac:dyDescent="0.2">
      <c r="F10" s="5"/>
      <c r="G10" s="5" t="s">
        <v>17</v>
      </c>
      <c r="H10" s="5" t="s">
        <v>18</v>
      </c>
      <c r="I10" s="5"/>
      <c r="J10" s="5"/>
    </row>
    <row r="11" spans="1:10" x14ac:dyDescent="0.2">
      <c r="F11" s="5"/>
      <c r="G11" s="5">
        <f>+COUNTIF(B5:H5,"&gt;0")</f>
        <v>1</v>
      </c>
      <c r="H11" s="5"/>
      <c r="I11" s="5"/>
      <c r="J11" s="5"/>
    </row>
    <row r="12" spans="1:10" x14ac:dyDescent="0.2">
      <c r="F12" s="6" t="s">
        <v>4</v>
      </c>
      <c r="G12" s="6">
        <f>+AVERAGE(B2)</f>
        <v>0.292682728308644</v>
      </c>
      <c r="H12" s="6">
        <f>+C2</f>
        <v>0.96924417880712244</v>
      </c>
      <c r="I12" s="6"/>
      <c r="J12" s="6"/>
    </row>
    <row r="13" spans="1:10" x14ac:dyDescent="0.2">
      <c r="F13" s="6" t="s">
        <v>8</v>
      </c>
      <c r="G13" s="6">
        <f>+AVERAGE(B3)</f>
        <v>0.87649999999999995</v>
      </c>
      <c r="H13" s="6">
        <f>+C3</f>
        <v>0.52496041928263404</v>
      </c>
      <c r="I13" s="6"/>
      <c r="J13" s="6"/>
    </row>
    <row r="14" spans="1:10" x14ac:dyDescent="0.2">
      <c r="F14" s="6" t="s">
        <v>14</v>
      </c>
      <c r="G14" s="61">
        <f>+B5</f>
        <v>0.75073020964131698</v>
      </c>
      <c r="H14" s="61"/>
      <c r="I14" s="61"/>
      <c r="J14" s="61"/>
    </row>
    <row r="15" spans="1:10" ht="16" x14ac:dyDescent="0.2">
      <c r="F15"/>
      <c r="G15" s="62" t="s">
        <v>19</v>
      </c>
      <c r="H15" s="62"/>
      <c r="I15" s="62"/>
      <c r="J15" s="62"/>
    </row>
  </sheetData>
  <mergeCells count="5">
    <mergeCell ref="G9:H9"/>
    <mergeCell ref="I9:J9"/>
    <mergeCell ref="G14:H14"/>
    <mergeCell ref="I14:J14"/>
    <mergeCell ref="G15:J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6E95-0744-984F-BAF5-FB43C62C3592}">
  <dimension ref="A1:I12"/>
  <sheetViews>
    <sheetView workbookViewId="0">
      <selection activeCell="E7" sqref="E7:I12"/>
    </sheetView>
  </sheetViews>
  <sheetFormatPr baseColWidth="10" defaultColWidth="8.83203125" defaultRowHeight="15" x14ac:dyDescent="0.2"/>
  <cols>
    <col min="1" max="16384" width="8.83203125" style="15"/>
  </cols>
  <sheetData>
    <row r="1" spans="1:9" x14ac:dyDescent="0.2">
      <c r="B1" s="16" t="s">
        <v>24</v>
      </c>
      <c r="C1" s="16" t="s">
        <v>25</v>
      </c>
    </row>
    <row r="2" spans="1:9" x14ac:dyDescent="0.2">
      <c r="A2" s="16" t="s">
        <v>4</v>
      </c>
      <c r="B2" s="15">
        <v>2.2785740536567439E-2</v>
      </c>
      <c r="C2" s="15">
        <v>0.86080586080586086</v>
      </c>
    </row>
    <row r="3" spans="1:9" x14ac:dyDescent="0.2">
      <c r="A3" s="16" t="s">
        <v>8</v>
      </c>
      <c r="B3" s="15">
        <v>5.5062166962699832E-2</v>
      </c>
      <c r="C3" s="15">
        <v>0.71219828985820977</v>
      </c>
    </row>
    <row r="4" spans="1:9" x14ac:dyDescent="0.2">
      <c r="A4" s="16" t="s">
        <v>9</v>
      </c>
      <c r="B4" s="15">
        <v>1126</v>
      </c>
      <c r="C4" s="15">
        <v>9239</v>
      </c>
    </row>
    <row r="5" spans="1:9" x14ac:dyDescent="0.2">
      <c r="A5" s="16" t="s">
        <v>13</v>
      </c>
      <c r="B5" s="15">
        <v>0.3836302284104548</v>
      </c>
      <c r="C5" s="15">
        <v>0</v>
      </c>
    </row>
    <row r="7" spans="1:9" x14ac:dyDescent="0.2">
      <c r="E7" s="5"/>
      <c r="F7" s="5" t="s">
        <v>17</v>
      </c>
      <c r="G7" s="5" t="s">
        <v>18</v>
      </c>
      <c r="H7" s="5"/>
      <c r="I7" s="5"/>
    </row>
    <row r="8" spans="1:9" x14ac:dyDescent="0.2">
      <c r="E8" s="5"/>
      <c r="F8" s="5">
        <f>+COUNTIF(B5:H5,"&gt;0")</f>
        <v>1</v>
      </c>
      <c r="G8" s="5"/>
      <c r="H8" s="5"/>
      <c r="I8" s="5"/>
    </row>
    <row r="9" spans="1:9" x14ac:dyDescent="0.2">
      <c r="E9" s="5" t="s">
        <v>4</v>
      </c>
      <c r="F9" s="5">
        <f>+AVERAGE(B2)</f>
        <v>2.2785740536567439E-2</v>
      </c>
      <c r="G9" s="5">
        <f>+AVERAGE(C2)</f>
        <v>0.86080586080586086</v>
      </c>
      <c r="H9" s="5"/>
      <c r="I9" s="5"/>
    </row>
    <row r="10" spans="1:9" x14ac:dyDescent="0.2">
      <c r="E10" s="5" t="s">
        <v>8</v>
      </c>
      <c r="F10" s="5">
        <f>+AVERAGE(B3)</f>
        <v>5.5062166962699832E-2</v>
      </c>
      <c r="G10" s="5">
        <f>+AVERAGE(C3)</f>
        <v>0.71219828985820977</v>
      </c>
      <c r="H10" s="5"/>
      <c r="I10" s="5"/>
    </row>
    <row r="11" spans="1:9" x14ac:dyDescent="0.2">
      <c r="E11" s="5" t="s">
        <v>14</v>
      </c>
      <c r="F11" s="60">
        <f>+AVERAGE(B5)</f>
        <v>0.3836302284104548</v>
      </c>
      <c r="G11" s="60"/>
      <c r="H11" s="60"/>
      <c r="I11" s="60"/>
    </row>
    <row r="12" spans="1:9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E3FF-1504-7143-9754-E5AFF48E0E63}">
  <dimension ref="A1:I12"/>
  <sheetViews>
    <sheetView workbookViewId="0">
      <selection sqref="A1:C5"/>
    </sheetView>
  </sheetViews>
  <sheetFormatPr baseColWidth="10" defaultColWidth="8.83203125" defaultRowHeight="15" x14ac:dyDescent="0.2"/>
  <cols>
    <col min="1" max="16384" width="8.83203125" style="15"/>
  </cols>
  <sheetData>
    <row r="1" spans="1:9" ht="16" x14ac:dyDescent="0.2">
      <c r="A1"/>
      <c r="B1" s="3" t="s">
        <v>24</v>
      </c>
      <c r="C1" s="3" t="s">
        <v>25</v>
      </c>
    </row>
    <row r="2" spans="1:9" ht="16" x14ac:dyDescent="0.2">
      <c r="A2" s="3" t="s">
        <v>4</v>
      </c>
      <c r="B2">
        <v>0.212001579155152</v>
      </c>
      <c r="C2">
        <v>0.92479570990806947</v>
      </c>
    </row>
    <row r="3" spans="1:9" ht="16" x14ac:dyDescent="0.2">
      <c r="A3" s="3" t="s">
        <v>8</v>
      </c>
      <c r="B3">
        <v>0.4769094138543517</v>
      </c>
      <c r="C3">
        <v>0.78395930295486527</v>
      </c>
    </row>
    <row r="4" spans="1:9" ht="16" x14ac:dyDescent="0.2">
      <c r="A4" s="3" t="s">
        <v>9</v>
      </c>
      <c r="B4">
        <v>1126</v>
      </c>
      <c r="C4">
        <v>9239</v>
      </c>
    </row>
    <row r="5" spans="1:9" ht="16" x14ac:dyDescent="0.2">
      <c r="A5" s="3" t="s">
        <v>13</v>
      </c>
      <c r="B5">
        <v>0.63043435840460849</v>
      </c>
      <c r="C5">
        <v>0</v>
      </c>
    </row>
    <row r="7" spans="1:9" x14ac:dyDescent="0.2">
      <c r="E7" s="5"/>
      <c r="F7" s="5" t="s">
        <v>17</v>
      </c>
      <c r="G7" s="5" t="s">
        <v>18</v>
      </c>
      <c r="H7" s="5"/>
      <c r="I7" s="5"/>
    </row>
    <row r="8" spans="1:9" x14ac:dyDescent="0.2">
      <c r="E8" s="5"/>
      <c r="F8" s="5">
        <f>+COUNTIF(B5:H5,"&gt;0")</f>
        <v>1</v>
      </c>
      <c r="G8" s="5"/>
      <c r="H8" s="5"/>
      <c r="I8" s="5"/>
    </row>
    <row r="9" spans="1:9" x14ac:dyDescent="0.2">
      <c r="E9" s="5" t="s">
        <v>4</v>
      </c>
      <c r="F9" s="5">
        <f>+AVERAGE(B2)</f>
        <v>0.212001579155152</v>
      </c>
      <c r="G9" s="5">
        <f>+AVERAGE(C2)</f>
        <v>0.92479570990806947</v>
      </c>
      <c r="H9" s="5"/>
      <c r="I9" s="5"/>
    </row>
    <row r="10" spans="1:9" x14ac:dyDescent="0.2">
      <c r="E10" s="5" t="s">
        <v>8</v>
      </c>
      <c r="F10" s="5">
        <f>+AVERAGE(B3)</f>
        <v>0.4769094138543517</v>
      </c>
      <c r="G10" s="5">
        <f>+AVERAGE(C3)</f>
        <v>0.78395930295486527</v>
      </c>
      <c r="H10" s="5"/>
      <c r="I10" s="5"/>
    </row>
    <row r="11" spans="1:9" x14ac:dyDescent="0.2">
      <c r="E11" s="5" t="s">
        <v>14</v>
      </c>
      <c r="F11" s="60">
        <f>+AVERAGE(B5)</f>
        <v>0.63043435840460849</v>
      </c>
      <c r="G11" s="60"/>
      <c r="H11" s="60"/>
      <c r="I11" s="60"/>
    </row>
    <row r="12" spans="1:9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C3-6EFF-2F40-9B79-DEB77C53875B}">
  <dimension ref="A1:I12"/>
  <sheetViews>
    <sheetView workbookViewId="0">
      <selection activeCell="E7" sqref="E7:I12"/>
    </sheetView>
  </sheetViews>
  <sheetFormatPr baseColWidth="10" defaultColWidth="8.83203125" defaultRowHeight="15" x14ac:dyDescent="0.2"/>
  <cols>
    <col min="1" max="16384" width="8.83203125" style="15"/>
  </cols>
  <sheetData>
    <row r="1" spans="1:9" x14ac:dyDescent="0.2">
      <c r="B1" s="16" t="s">
        <v>24</v>
      </c>
      <c r="C1" s="16" t="s">
        <v>25</v>
      </c>
    </row>
    <row r="2" spans="1:9" x14ac:dyDescent="0.2">
      <c r="A2" s="16" t="s">
        <v>4</v>
      </c>
      <c r="B2" s="15">
        <v>0.18593910366062261</v>
      </c>
      <c r="C2" s="15">
        <v>0.99136977207346755</v>
      </c>
    </row>
    <row r="3" spans="1:9" x14ac:dyDescent="0.2">
      <c r="A3" s="16" t="s">
        <v>8</v>
      </c>
      <c r="B3" s="15">
        <v>0.96536412078152756</v>
      </c>
      <c r="C3" s="15">
        <v>0.48490096330771731</v>
      </c>
    </row>
    <row r="4" spans="1:9" x14ac:dyDescent="0.2">
      <c r="A4" s="16" t="s">
        <v>9</v>
      </c>
      <c r="B4" s="15">
        <v>1126</v>
      </c>
      <c r="C4" s="15">
        <v>9239</v>
      </c>
    </row>
    <row r="5" spans="1:9" x14ac:dyDescent="0.2">
      <c r="A5" s="16" t="s">
        <v>13</v>
      </c>
      <c r="B5" s="15">
        <v>0.72513254204462241</v>
      </c>
      <c r="C5" s="15">
        <v>0</v>
      </c>
    </row>
    <row r="7" spans="1:9" x14ac:dyDescent="0.2">
      <c r="E7" s="5"/>
      <c r="F7" s="5" t="s">
        <v>17</v>
      </c>
      <c r="G7" s="5" t="s">
        <v>18</v>
      </c>
      <c r="H7" s="5"/>
      <c r="I7" s="5"/>
    </row>
    <row r="8" spans="1:9" x14ac:dyDescent="0.2">
      <c r="E8" s="5"/>
      <c r="F8" s="5">
        <f>+COUNTIF(B5:H5,"&gt;0")</f>
        <v>1</v>
      </c>
      <c r="G8" s="5"/>
      <c r="H8" s="5"/>
      <c r="I8" s="5"/>
    </row>
    <row r="9" spans="1:9" x14ac:dyDescent="0.2">
      <c r="E9" s="5" t="s">
        <v>4</v>
      </c>
      <c r="F9" s="5">
        <f>+AVERAGE(B2)</f>
        <v>0.18593910366062261</v>
      </c>
      <c r="G9" s="5">
        <f>+AVERAGE(C2)</f>
        <v>0.99136977207346755</v>
      </c>
      <c r="H9" s="5"/>
      <c r="I9" s="5"/>
    </row>
    <row r="10" spans="1:9" x14ac:dyDescent="0.2">
      <c r="E10" s="5" t="s">
        <v>8</v>
      </c>
      <c r="F10" s="5">
        <f>+AVERAGE(B3)</f>
        <v>0.96536412078152756</v>
      </c>
      <c r="G10" s="5">
        <f>+AVERAGE(C3)</f>
        <v>0.48490096330771731</v>
      </c>
      <c r="H10" s="5"/>
      <c r="I10" s="5"/>
    </row>
    <row r="11" spans="1:9" x14ac:dyDescent="0.2">
      <c r="E11" s="5" t="s">
        <v>14</v>
      </c>
      <c r="F11" s="60">
        <f>+AVERAGE(B5)</f>
        <v>0.72513254204462241</v>
      </c>
      <c r="G11" s="60"/>
      <c r="H11" s="60"/>
      <c r="I11" s="60"/>
    </row>
    <row r="12" spans="1:9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B10-070A-F345-A354-6E7C7F610670}">
  <dimension ref="A1:G12"/>
  <sheetViews>
    <sheetView workbookViewId="0">
      <selection activeCell="D7" sqref="D7:F12"/>
    </sheetView>
  </sheetViews>
  <sheetFormatPr baseColWidth="10" defaultColWidth="8.83203125" defaultRowHeight="15" x14ac:dyDescent="0.2"/>
  <cols>
    <col min="1" max="16384" width="8.83203125" style="15"/>
  </cols>
  <sheetData>
    <row r="1" spans="1:7" x14ac:dyDescent="0.2"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31</v>
      </c>
    </row>
    <row r="2" spans="1:7" x14ac:dyDescent="0.2">
      <c r="A2" s="16" t="s">
        <v>4</v>
      </c>
      <c r="B2" s="15">
        <v>0.24395604395604389</v>
      </c>
      <c r="C2" s="15">
        <v>0.1147540983606557</v>
      </c>
      <c r="E2" s="15">
        <v>0.99821019072655071</v>
      </c>
      <c r="F2" s="15">
        <v>0.99914287244870625</v>
      </c>
      <c r="G2" s="15">
        <v>1</v>
      </c>
    </row>
    <row r="3" spans="1:7" x14ac:dyDescent="0.2">
      <c r="A3" s="16" t="s">
        <v>8</v>
      </c>
      <c r="B3" s="15">
        <v>0.87401574803149606</v>
      </c>
      <c r="C3" s="15">
        <v>0.46666666666666667</v>
      </c>
      <c r="E3" s="15">
        <v>0.9628810358780685</v>
      </c>
      <c r="F3" s="15">
        <v>0.99424276347353269</v>
      </c>
      <c r="G3" s="15">
        <v>1</v>
      </c>
    </row>
    <row r="4" spans="1:7" x14ac:dyDescent="0.2">
      <c r="A4" s="16" t="s">
        <v>9</v>
      </c>
      <c r="B4" s="15">
        <v>254</v>
      </c>
      <c r="C4" s="15">
        <v>30</v>
      </c>
      <c r="D4" s="15">
        <v>0</v>
      </c>
      <c r="E4" s="15">
        <v>18535</v>
      </c>
      <c r="F4" s="15">
        <v>18759</v>
      </c>
      <c r="G4" s="15">
        <v>18789</v>
      </c>
    </row>
    <row r="5" spans="1:7" x14ac:dyDescent="0.2">
      <c r="A5" s="16" t="s">
        <v>13</v>
      </c>
      <c r="B5" s="15">
        <v>0.91844839195478234</v>
      </c>
      <c r="C5" s="15">
        <v>0.73045471507009974</v>
      </c>
      <c r="D5" s="15" t="s">
        <v>20</v>
      </c>
      <c r="E5" s="15">
        <v>0</v>
      </c>
      <c r="F5" s="15">
        <v>0</v>
      </c>
      <c r="G5" s="15">
        <v>0</v>
      </c>
    </row>
    <row r="7" spans="1:7" x14ac:dyDescent="0.2">
      <c r="D7" s="5"/>
      <c r="E7" s="5" t="s">
        <v>17</v>
      </c>
      <c r="F7" s="5" t="s">
        <v>18</v>
      </c>
    </row>
    <row r="8" spans="1:7" x14ac:dyDescent="0.2">
      <c r="D8" s="5"/>
      <c r="E8" s="5">
        <f>+COUNTIF(A5:G5,"&gt;0")</f>
        <v>2</v>
      </c>
      <c r="F8" s="5"/>
    </row>
    <row r="9" spans="1:7" x14ac:dyDescent="0.2">
      <c r="D9" s="5" t="s">
        <v>4</v>
      </c>
      <c r="E9" s="5">
        <f>+AVERAGE(B2:D2)</f>
        <v>0.17935507115834981</v>
      </c>
      <c r="F9" s="5">
        <f>+AVERAGE(E2:G2)</f>
        <v>0.99911768772508569</v>
      </c>
    </row>
    <row r="10" spans="1:7" x14ac:dyDescent="0.2">
      <c r="D10" s="5" t="s">
        <v>8</v>
      </c>
      <c r="E10" s="5">
        <f>+AVERAGE(B3:D3)</f>
        <v>0.67034120734908131</v>
      </c>
      <c r="F10" s="5">
        <f>+AVERAGE(E3:G3)</f>
        <v>0.9857079331172004</v>
      </c>
    </row>
    <row r="11" spans="1:7" x14ac:dyDescent="0.2">
      <c r="D11" s="5" t="s">
        <v>14</v>
      </c>
      <c r="E11" s="9">
        <f>+AVERAGE(B5:D5)</f>
        <v>0.82445155351244104</v>
      </c>
      <c r="F11" s="9"/>
    </row>
    <row r="12" spans="1:7" ht="16" x14ac:dyDescent="0.2">
      <c r="D12"/>
      <c r="E12" s="10" t="s">
        <v>19</v>
      </c>
      <c r="F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E0A-0054-7647-A214-798DAB3B2BCD}">
  <dimension ref="A1:J15"/>
  <sheetViews>
    <sheetView workbookViewId="0">
      <selection activeCell="F9" sqref="F9:J15"/>
    </sheetView>
  </sheetViews>
  <sheetFormatPr baseColWidth="10" defaultColWidth="8.83203125" defaultRowHeight="15" x14ac:dyDescent="0.2"/>
  <cols>
    <col min="1" max="16384" width="8.83203125" style="15"/>
  </cols>
  <sheetData>
    <row r="1" spans="1:10" x14ac:dyDescent="0.2">
      <c r="B1" s="16" t="s">
        <v>23</v>
      </c>
      <c r="C1" s="16" t="s">
        <v>22</v>
      </c>
    </row>
    <row r="2" spans="1:10" x14ac:dyDescent="0.2">
      <c r="A2" s="16" t="s">
        <v>4</v>
      </c>
      <c r="B2" s="15">
        <v>0</v>
      </c>
      <c r="C2" s="15">
        <v>0.90124919764973088</v>
      </c>
    </row>
    <row r="3" spans="1:10" x14ac:dyDescent="0.2">
      <c r="A3" s="16" t="s">
        <v>8</v>
      </c>
      <c r="B3" s="15">
        <v>0</v>
      </c>
      <c r="C3" s="15">
        <v>0.99650597805317465</v>
      </c>
    </row>
    <row r="4" spans="1:10" x14ac:dyDescent="0.2">
      <c r="A4" s="16" t="s">
        <v>9</v>
      </c>
      <c r="B4" s="15">
        <v>2000</v>
      </c>
      <c r="C4" s="15">
        <v>18317</v>
      </c>
    </row>
    <row r="5" spans="1:10" x14ac:dyDescent="0.2">
      <c r="A5" s="16" t="s">
        <v>13</v>
      </c>
      <c r="B5" s="15">
        <v>0.49825298902658732</v>
      </c>
      <c r="C5" s="15">
        <v>0</v>
      </c>
    </row>
    <row r="9" spans="1:10" x14ac:dyDescent="0.2">
      <c r="F9" s="5"/>
      <c r="G9" s="60" t="s">
        <v>3</v>
      </c>
      <c r="H9" s="60"/>
      <c r="I9" s="60"/>
      <c r="J9" s="60"/>
    </row>
    <row r="10" spans="1:10" x14ac:dyDescent="0.2">
      <c r="F10" s="5"/>
      <c r="G10" s="5" t="s">
        <v>17</v>
      </c>
      <c r="H10" s="5" t="s">
        <v>18</v>
      </c>
      <c r="I10" s="5"/>
      <c r="J10" s="5"/>
    </row>
    <row r="11" spans="1:10" x14ac:dyDescent="0.2">
      <c r="F11" s="5"/>
      <c r="G11" s="5">
        <f>+COUNTIF(B5:H5,"&gt;0")</f>
        <v>1</v>
      </c>
      <c r="H11" s="5"/>
      <c r="I11" s="5"/>
      <c r="J11" s="5"/>
    </row>
    <row r="12" spans="1:10" x14ac:dyDescent="0.2">
      <c r="F12" s="6" t="s">
        <v>4</v>
      </c>
      <c r="G12" s="6">
        <f>+AVERAGE(B2)</f>
        <v>0</v>
      </c>
      <c r="H12" s="6">
        <f>+C2</f>
        <v>0.90124919764973088</v>
      </c>
      <c r="I12" s="6"/>
      <c r="J12" s="6"/>
    </row>
    <row r="13" spans="1:10" x14ac:dyDescent="0.2">
      <c r="F13" s="6" t="s">
        <v>8</v>
      </c>
      <c r="G13" s="6">
        <f>+AVERAGE(B3)</f>
        <v>0</v>
      </c>
      <c r="H13" s="6">
        <f>+C3</f>
        <v>0.99650597805317465</v>
      </c>
      <c r="I13" s="6"/>
      <c r="J13" s="6"/>
    </row>
    <row r="14" spans="1:10" x14ac:dyDescent="0.2">
      <c r="F14" s="6" t="s">
        <v>14</v>
      </c>
      <c r="G14" s="61">
        <f>+B5</f>
        <v>0.49825298902658732</v>
      </c>
      <c r="H14" s="61"/>
      <c r="I14" s="61"/>
      <c r="J14" s="61"/>
    </row>
    <row r="15" spans="1:10" ht="16" x14ac:dyDescent="0.2">
      <c r="F15"/>
      <c r="G15" s="62" t="s">
        <v>19</v>
      </c>
      <c r="H15" s="62"/>
      <c r="I15" s="62"/>
      <c r="J15" s="62"/>
    </row>
  </sheetData>
  <mergeCells count="5">
    <mergeCell ref="G9:H9"/>
    <mergeCell ref="I9:J9"/>
    <mergeCell ref="G14:H14"/>
    <mergeCell ref="I14:J14"/>
    <mergeCell ref="G15:J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4A61-C9CF-3144-9F8C-AA79F08123F1}">
  <dimension ref="A1:G12"/>
  <sheetViews>
    <sheetView workbookViewId="0">
      <selection activeCell="G2" sqref="G2:G5"/>
    </sheetView>
  </sheetViews>
  <sheetFormatPr baseColWidth="10" defaultColWidth="8.83203125" defaultRowHeight="15" x14ac:dyDescent="0.2"/>
  <cols>
    <col min="1" max="16384" width="8.83203125" style="15"/>
  </cols>
  <sheetData>
    <row r="1" spans="1:7" x14ac:dyDescent="0.2"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31</v>
      </c>
    </row>
    <row r="2" spans="1:7" x14ac:dyDescent="0.2">
      <c r="A2" s="16" t="s">
        <v>4</v>
      </c>
      <c r="B2" s="15">
        <v>0.46543778801843322</v>
      </c>
      <c r="C2" s="15">
        <v>0</v>
      </c>
      <c r="E2" s="15">
        <v>0.99176179194486325</v>
      </c>
      <c r="F2" s="15">
        <v>0.99840255591054317</v>
      </c>
    </row>
    <row r="3" spans="1:7" x14ac:dyDescent="0.2">
      <c r="A3" s="16" t="s">
        <v>8</v>
      </c>
      <c r="B3" s="15">
        <v>0.39763779527559062</v>
      </c>
      <c r="C3" s="15">
        <v>0</v>
      </c>
      <c r="E3" s="15">
        <v>0.99374157000269758</v>
      </c>
      <c r="F3" s="15">
        <v>0.99952023028946102</v>
      </c>
    </row>
    <row r="4" spans="1:7" x14ac:dyDescent="0.2">
      <c r="A4" s="16" t="s">
        <v>9</v>
      </c>
      <c r="B4" s="15">
        <v>254</v>
      </c>
      <c r="C4" s="15">
        <v>30</v>
      </c>
      <c r="E4" s="15">
        <v>18535</v>
      </c>
      <c r="F4" s="15">
        <v>18759</v>
      </c>
    </row>
    <row r="5" spans="1:7" x14ac:dyDescent="0.2">
      <c r="A5" s="16" t="s">
        <v>13</v>
      </c>
      <c r="B5" s="15">
        <v>0.69568968263914399</v>
      </c>
      <c r="C5" s="15">
        <v>0.49976011514473051</v>
      </c>
      <c r="E5" s="15">
        <v>0</v>
      </c>
      <c r="F5" s="15">
        <v>0</v>
      </c>
    </row>
    <row r="7" spans="1:7" x14ac:dyDescent="0.2">
      <c r="D7" s="5"/>
      <c r="E7" s="5" t="s">
        <v>17</v>
      </c>
      <c r="F7" s="5" t="s">
        <v>18</v>
      </c>
    </row>
    <row r="8" spans="1:7" x14ac:dyDescent="0.2">
      <c r="D8" s="5"/>
      <c r="E8" s="5">
        <f>+COUNTIF(A5:G5,"&gt;0")</f>
        <v>2</v>
      </c>
      <c r="F8" s="5"/>
    </row>
    <row r="9" spans="1:7" x14ac:dyDescent="0.2">
      <c r="D9" s="5" t="s">
        <v>4</v>
      </c>
      <c r="E9" s="5">
        <f>+AVERAGE(B2:D2)</f>
        <v>0.23271889400921661</v>
      </c>
      <c r="F9" s="5">
        <f>+AVERAGE(E2:G2)</f>
        <v>0.99508217392770315</v>
      </c>
    </row>
    <row r="10" spans="1:7" x14ac:dyDescent="0.2">
      <c r="D10" s="5" t="s">
        <v>8</v>
      </c>
      <c r="E10" s="5">
        <f>+AVERAGE(B3:D3)</f>
        <v>0.19881889763779531</v>
      </c>
      <c r="F10" s="5">
        <f>+AVERAGE(E3:G3)</f>
        <v>0.99663090014607936</v>
      </c>
    </row>
    <row r="11" spans="1:7" x14ac:dyDescent="0.2">
      <c r="D11" s="5" t="s">
        <v>14</v>
      </c>
      <c r="E11" s="9">
        <f>+AVERAGE(B5:D5)</f>
        <v>0.59772489889193725</v>
      </c>
      <c r="F11" s="9"/>
    </row>
    <row r="12" spans="1:7" ht="16" x14ac:dyDescent="0.2">
      <c r="D12"/>
      <c r="E12" s="10" t="s">
        <v>19</v>
      </c>
      <c r="F12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H12"/>
  <sheetViews>
    <sheetView workbookViewId="0">
      <selection activeCell="E11" sqref="E11"/>
    </sheetView>
  </sheetViews>
  <sheetFormatPr baseColWidth="10" defaultColWidth="8.83203125" defaultRowHeight="16" x14ac:dyDescent="0.2"/>
  <sheetData>
    <row r="1" spans="1:8" x14ac:dyDescent="0.2"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</row>
    <row r="2" spans="1:8" x14ac:dyDescent="0.2">
      <c r="A2" s="3" t="s">
        <v>4</v>
      </c>
      <c r="B2">
        <v>9.9877700774561762E-2</v>
      </c>
      <c r="C2">
        <v>8.7527352297592995E-3</v>
      </c>
      <c r="E2">
        <v>0.99944906953966695</v>
      </c>
      <c r="F2">
        <v>0.99858171503382065</v>
      </c>
      <c r="G2">
        <v>1</v>
      </c>
    </row>
    <row r="3" spans="1:8" x14ac:dyDescent="0.2">
      <c r="A3" s="3" t="s">
        <v>8</v>
      </c>
      <c r="B3">
        <v>0.96456692913385822</v>
      </c>
      <c r="C3">
        <v>0.1333333333333333</v>
      </c>
      <c r="E3">
        <v>0.88087402212031296</v>
      </c>
      <c r="F3">
        <v>0.97585159123620657</v>
      </c>
      <c r="G3">
        <v>1</v>
      </c>
    </row>
    <row r="4" spans="1:8" x14ac:dyDescent="0.2">
      <c r="A4" s="3" t="s">
        <v>9</v>
      </c>
      <c r="B4">
        <v>254</v>
      </c>
      <c r="C4">
        <v>30</v>
      </c>
      <c r="D4">
        <v>0</v>
      </c>
      <c r="E4">
        <v>18535</v>
      </c>
      <c r="F4">
        <v>18759</v>
      </c>
      <c r="G4">
        <v>18789</v>
      </c>
    </row>
    <row r="5" spans="1:8" x14ac:dyDescent="0.2">
      <c r="A5" s="3" t="s">
        <v>13</v>
      </c>
      <c r="B5">
        <v>0.9227204756270857</v>
      </c>
      <c r="C5">
        <v>0.55459246228476999</v>
      </c>
      <c r="D5" t="s">
        <v>20</v>
      </c>
      <c r="E5">
        <v>0</v>
      </c>
      <c r="F5">
        <v>0</v>
      </c>
      <c r="G5">
        <v>0</v>
      </c>
    </row>
    <row r="7" spans="1:8" x14ac:dyDescent="0.2">
      <c r="D7" s="5"/>
      <c r="E7" s="5" t="s">
        <v>17</v>
      </c>
      <c r="F7" s="5" t="s">
        <v>18</v>
      </c>
      <c r="G7" s="5"/>
      <c r="H7" s="5"/>
    </row>
    <row r="8" spans="1:8" x14ac:dyDescent="0.2">
      <c r="D8" s="5"/>
      <c r="E8" s="5">
        <f>+COUNTIF(A5:G5,"&gt;0")</f>
        <v>2</v>
      </c>
      <c r="F8" s="5"/>
      <c r="G8" s="5"/>
      <c r="H8" s="5"/>
    </row>
    <row r="9" spans="1:8" x14ac:dyDescent="0.2">
      <c r="D9" s="5" t="s">
        <v>4</v>
      </c>
      <c r="E9" s="5">
        <f>+AVERAGE(B2:D2)</f>
        <v>5.4315218002160534E-2</v>
      </c>
      <c r="F9" s="5">
        <f>+AVERAGE(E2:G2)</f>
        <v>0.9993435948578292</v>
      </c>
      <c r="G9" s="5"/>
      <c r="H9" s="5"/>
    </row>
    <row r="10" spans="1:8" x14ac:dyDescent="0.2">
      <c r="D10" s="5" t="s">
        <v>8</v>
      </c>
      <c r="E10" s="5">
        <f>+AVERAGE(B3:D3)</f>
        <v>0.54895013123359582</v>
      </c>
      <c r="F10" s="5">
        <f>+AVERAGE(E3:G3)</f>
        <v>0.95224187111883973</v>
      </c>
      <c r="G10" s="5"/>
      <c r="H10" s="5"/>
    </row>
    <row r="11" spans="1:8" x14ac:dyDescent="0.2">
      <c r="D11" s="5" t="s">
        <v>14</v>
      </c>
      <c r="E11" s="9">
        <f>+AVERAGE(B5:D5)</f>
        <v>0.73865646895592785</v>
      </c>
      <c r="F11" s="9"/>
      <c r="G11" s="9"/>
      <c r="H11" s="9"/>
    </row>
    <row r="12" spans="1:8" x14ac:dyDescent="0.2">
      <c r="E12" s="10" t="s">
        <v>19</v>
      </c>
      <c r="F12" s="10"/>
      <c r="G12" s="10"/>
      <c r="H12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20CD-BA75-4840-BF98-703E21A1511C}">
  <dimension ref="A1:S13"/>
  <sheetViews>
    <sheetView workbookViewId="0">
      <selection activeCell="D7" sqref="D7:F13"/>
    </sheetView>
  </sheetViews>
  <sheetFormatPr baseColWidth="10" defaultColWidth="8.83203125" defaultRowHeight="15" x14ac:dyDescent="0.2"/>
  <cols>
    <col min="1" max="16384" width="8.83203125" style="15"/>
  </cols>
  <sheetData>
    <row r="1" spans="1:19" x14ac:dyDescent="0.2"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6" t="s">
        <v>45</v>
      </c>
      <c r="P1" s="16" t="s">
        <v>46</v>
      </c>
      <c r="Q1" s="16" t="s">
        <v>47</v>
      </c>
      <c r="R1" s="16" t="s">
        <v>48</v>
      </c>
      <c r="S1" s="16" t="s">
        <v>49</v>
      </c>
    </row>
    <row r="2" spans="1:19" x14ac:dyDescent="0.2">
      <c r="A2" s="16" t="s">
        <v>4</v>
      </c>
      <c r="C2" s="15">
        <v>0.15740740740740741</v>
      </c>
      <c r="D2" s="15">
        <v>0</v>
      </c>
      <c r="E2" s="15">
        <v>0</v>
      </c>
      <c r="G2" s="15">
        <v>8.1871345029239762E-2</v>
      </c>
      <c r="H2" s="15">
        <v>0</v>
      </c>
      <c r="I2" s="15">
        <v>2.0833333333333329E-2</v>
      </c>
      <c r="J2" s="15">
        <v>7.4999999999999997E-2</v>
      </c>
      <c r="K2" s="15">
        <v>1</v>
      </c>
      <c r="L2" s="15">
        <v>0.99753219365549428</v>
      </c>
      <c r="M2" s="15">
        <v>0.99446848374001873</v>
      </c>
      <c r="N2" s="15">
        <v>0.99945797198132091</v>
      </c>
      <c r="O2" s="15">
        <v>1</v>
      </c>
      <c r="P2" s="15">
        <v>0.99190572051669179</v>
      </c>
      <c r="Q2" s="15">
        <v>0.99924987497916318</v>
      </c>
      <c r="R2" s="15">
        <v>0.9995410355906037</v>
      </c>
      <c r="S2" s="15">
        <v>0.99924921793534938</v>
      </c>
    </row>
    <row r="3" spans="1:19" x14ac:dyDescent="0.2">
      <c r="A3" s="16" t="s">
        <v>8</v>
      </c>
      <c r="C3" s="15">
        <v>0.83180428134556572</v>
      </c>
      <c r="D3" s="15">
        <v>0</v>
      </c>
      <c r="E3" s="15">
        <v>0</v>
      </c>
      <c r="G3" s="15">
        <v>6.7632850241545889E-2</v>
      </c>
      <c r="H3" s="15">
        <v>0</v>
      </c>
      <c r="I3" s="15">
        <v>8.3333333333333329E-2</v>
      </c>
      <c r="J3" s="15">
        <v>0.14285714285714279</v>
      </c>
      <c r="K3" s="15">
        <v>0.95627732667083076</v>
      </c>
      <c r="L3" s="15">
        <v>0.9385342789598109</v>
      </c>
      <c r="M3" s="15">
        <v>0.93311288769829648</v>
      </c>
      <c r="N3" s="15">
        <v>0.99870844096325306</v>
      </c>
      <c r="O3" s="15">
        <v>1</v>
      </c>
      <c r="P3" s="15">
        <v>0.99340557795698925</v>
      </c>
      <c r="Q3" s="15">
        <v>0.99920823436262862</v>
      </c>
      <c r="R3" s="15">
        <v>0.99804191142773824</v>
      </c>
      <c r="S3" s="15">
        <v>0.99845794782028841</v>
      </c>
    </row>
    <row r="4" spans="1:19" x14ac:dyDescent="0.2">
      <c r="A4" s="16" t="s">
        <v>9</v>
      </c>
      <c r="B4" s="15">
        <v>0</v>
      </c>
      <c r="C4" s="15">
        <v>327</v>
      </c>
      <c r="D4" s="15">
        <v>124</v>
      </c>
      <c r="E4" s="15">
        <v>13</v>
      </c>
      <c r="F4" s="15">
        <v>0</v>
      </c>
      <c r="G4" s="15">
        <v>207</v>
      </c>
      <c r="H4" s="15">
        <v>18</v>
      </c>
      <c r="I4" s="15">
        <v>12</v>
      </c>
      <c r="J4" s="15">
        <v>21</v>
      </c>
      <c r="K4" s="15">
        <v>24015</v>
      </c>
      <c r="L4" s="15">
        <v>23688</v>
      </c>
      <c r="M4" s="15">
        <v>23891</v>
      </c>
      <c r="N4" s="15">
        <v>24002</v>
      </c>
      <c r="O4" s="15">
        <v>24015</v>
      </c>
      <c r="P4" s="15">
        <v>23808</v>
      </c>
      <c r="Q4" s="15">
        <v>23997</v>
      </c>
      <c r="R4" s="15">
        <v>24003</v>
      </c>
      <c r="S4" s="15">
        <v>23994</v>
      </c>
    </row>
    <row r="5" spans="1:19" x14ac:dyDescent="0.2">
      <c r="A5" s="16" t="s">
        <v>13</v>
      </c>
      <c r="B5" s="15" t="s">
        <v>20</v>
      </c>
      <c r="C5" s="15">
        <v>0.88516928015268836</v>
      </c>
      <c r="D5" s="15">
        <v>0.46655644384914818</v>
      </c>
      <c r="E5" s="15">
        <v>0.49935422048162648</v>
      </c>
      <c r="F5" s="15" t="s">
        <v>20</v>
      </c>
      <c r="G5" s="15">
        <v>0.53051921409926761</v>
      </c>
      <c r="H5" s="15">
        <v>0.49960411718131431</v>
      </c>
      <c r="I5" s="15">
        <v>0.54068762238053569</v>
      </c>
      <c r="J5" s="15">
        <v>0.5706575453387156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</row>
    <row r="7" spans="1:19" x14ac:dyDescent="0.2">
      <c r="D7" s="5"/>
      <c r="E7" s="9" t="s">
        <v>3</v>
      </c>
      <c r="F7" s="9"/>
    </row>
    <row r="8" spans="1:19" x14ac:dyDescent="0.2">
      <c r="D8" s="5"/>
      <c r="E8" s="5" t="s">
        <v>17</v>
      </c>
      <c r="F8" s="5" t="s">
        <v>18</v>
      </c>
    </row>
    <row r="9" spans="1:19" x14ac:dyDescent="0.2">
      <c r="D9" s="5"/>
      <c r="E9" s="5">
        <f>+COUNTIF(B5:J5,"&gt;0")</f>
        <v>7</v>
      </c>
      <c r="F9" s="5"/>
    </row>
    <row r="10" spans="1:19" x14ac:dyDescent="0.2">
      <c r="D10" s="5" t="s">
        <v>4</v>
      </c>
      <c r="E10" s="5">
        <f>+AVERAGE(B2:J2)</f>
        <v>4.787315510999722E-2</v>
      </c>
      <c r="F10" s="5">
        <f>+AVERAGE(K2:S2)</f>
        <v>0.99793383315540474</v>
      </c>
    </row>
    <row r="11" spans="1:19" x14ac:dyDescent="0.2">
      <c r="D11" s="5" t="s">
        <v>8</v>
      </c>
      <c r="E11" s="5">
        <f>+AVERAGE(B3:H3)</f>
        <v>0.17988742631742233</v>
      </c>
      <c r="F11" s="5">
        <f>+AVERAGE(K3:S3)</f>
        <v>0.97952740065109289</v>
      </c>
    </row>
    <row r="12" spans="1:19" x14ac:dyDescent="0.2">
      <c r="D12" s="5" t="s">
        <v>14</v>
      </c>
      <c r="E12" s="5">
        <f>+AVERAGE(B5:H5)</f>
        <v>0.57624065515280898</v>
      </c>
      <c r="F12" s="9"/>
    </row>
    <row r="13" spans="1:19" ht="16" x14ac:dyDescent="0.2">
      <c r="D13"/>
      <c r="E13" s="10" t="s">
        <v>19</v>
      </c>
      <c r="F13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76B-9B55-4E4E-8791-86407BE6F460}">
  <dimension ref="A1:S13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9" ht="16" x14ac:dyDescent="0.2">
      <c r="A1"/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</row>
    <row r="2" spans="1:19" ht="16" x14ac:dyDescent="0.2">
      <c r="A2" s="3" t="s">
        <v>4</v>
      </c>
      <c r="B2"/>
      <c r="C2">
        <v>2.7233115468409591E-2</v>
      </c>
      <c r="D2">
        <v>1.024748646558391E-2</v>
      </c>
      <c r="E2">
        <v>1.321638832151868E-3</v>
      </c>
      <c r="F2"/>
      <c r="G2">
        <v>9.4819772711427185E-3</v>
      </c>
      <c r="H2">
        <v>2.755664421310471E-3</v>
      </c>
      <c r="I2">
        <v>7.9808459696727857E-4</v>
      </c>
      <c r="J2">
        <v>2.158730158730159E-3</v>
      </c>
      <c r="K2">
        <v>1</v>
      </c>
      <c r="L2">
        <v>0.99983445079049749</v>
      </c>
      <c r="M2">
        <v>0.99868334430546413</v>
      </c>
      <c r="N2">
        <v>0.99987254652052004</v>
      </c>
      <c r="O2">
        <v>1</v>
      </c>
      <c r="P2" s="28">
        <v>0.99265899999999996</v>
      </c>
      <c r="Q2" s="28">
        <v>1</v>
      </c>
      <c r="R2" s="28">
        <v>0.99967200000000001</v>
      </c>
      <c r="S2" s="28">
        <v>0.99975199999999997</v>
      </c>
    </row>
    <row r="3" spans="1:19" ht="16" x14ac:dyDescent="0.2">
      <c r="A3" s="3" t="s">
        <v>8</v>
      </c>
      <c r="B3"/>
      <c r="C3">
        <v>0.99388379204892963</v>
      </c>
      <c r="D3">
        <v>0.85483870967741937</v>
      </c>
      <c r="E3">
        <v>0.84615384615384615</v>
      </c>
      <c r="F3"/>
      <c r="G3">
        <v>0.65700483091787443</v>
      </c>
      <c r="H3">
        <v>1</v>
      </c>
      <c r="I3">
        <v>0.58333333333333337</v>
      </c>
      <c r="J3">
        <v>0.80952380952380953</v>
      </c>
      <c r="K3">
        <v>0.61807203830938995</v>
      </c>
      <c r="L3">
        <v>0.50992063492063489</v>
      </c>
      <c r="M3">
        <v>0.57147042819471772</v>
      </c>
      <c r="N3">
        <v>0.65369552537288556</v>
      </c>
      <c r="O3">
        <v>0.71059754320216528</v>
      </c>
      <c r="P3" s="28">
        <v>0.40326800000000002</v>
      </c>
      <c r="Q3" s="28">
        <v>0.728549</v>
      </c>
      <c r="R3" s="28">
        <v>0.63487899999999997</v>
      </c>
      <c r="S3" s="28">
        <v>0.67250100000000002</v>
      </c>
    </row>
    <row r="4" spans="1:19" ht="16" x14ac:dyDescent="0.2">
      <c r="A4" s="3" t="s">
        <v>9</v>
      </c>
      <c r="B4"/>
      <c r="C4">
        <v>327</v>
      </c>
      <c r="D4">
        <v>124</v>
      </c>
      <c r="E4">
        <v>13</v>
      </c>
      <c r="F4"/>
      <c r="G4">
        <v>207</v>
      </c>
      <c r="H4">
        <v>18</v>
      </c>
      <c r="I4">
        <v>12</v>
      </c>
      <c r="J4">
        <v>21</v>
      </c>
      <c r="K4">
        <v>24015</v>
      </c>
      <c r="L4">
        <v>23688</v>
      </c>
      <c r="M4">
        <v>23891</v>
      </c>
      <c r="N4">
        <v>24002</v>
      </c>
      <c r="O4">
        <v>24015</v>
      </c>
      <c r="P4" s="28">
        <v>23808</v>
      </c>
      <c r="Q4" s="28">
        <v>23997</v>
      </c>
      <c r="R4" s="28">
        <v>24003</v>
      </c>
      <c r="S4" s="28">
        <v>23994</v>
      </c>
    </row>
    <row r="5" spans="1:19" ht="16" x14ac:dyDescent="0.2">
      <c r="A5" s="3" t="s">
        <v>13</v>
      </c>
      <c r="B5" t="s">
        <v>20</v>
      </c>
      <c r="C5">
        <v>0.75190221348478226</v>
      </c>
      <c r="D5">
        <v>0.71315456893606854</v>
      </c>
      <c r="E5">
        <v>0.74992468576336591</v>
      </c>
      <c r="F5" t="s">
        <v>20</v>
      </c>
      <c r="G5">
        <v>0.53013632002882971</v>
      </c>
      <c r="H5">
        <v>0.86427470100429216</v>
      </c>
      <c r="I5">
        <v>0.60910615339749208</v>
      </c>
      <c r="J5">
        <v>0.74101263411090867</v>
      </c>
      <c r="K5">
        <v>0</v>
      </c>
      <c r="L5">
        <v>0</v>
      </c>
      <c r="M5">
        <v>0</v>
      </c>
      <c r="N5">
        <v>0</v>
      </c>
      <c r="O5">
        <v>0</v>
      </c>
      <c r="P5" s="28">
        <v>0</v>
      </c>
      <c r="Q5" s="28">
        <v>0</v>
      </c>
      <c r="R5" s="28">
        <v>0</v>
      </c>
      <c r="S5" s="28">
        <v>0</v>
      </c>
    </row>
    <row r="7" spans="1:19" x14ac:dyDescent="0.2">
      <c r="D7" s="5"/>
      <c r="E7" s="9" t="s">
        <v>3</v>
      </c>
      <c r="F7" s="9"/>
    </row>
    <row r="8" spans="1:19" x14ac:dyDescent="0.2">
      <c r="D8" s="5"/>
      <c r="E8" s="5" t="s">
        <v>17</v>
      </c>
      <c r="F8" s="5" t="s">
        <v>18</v>
      </c>
    </row>
    <row r="9" spans="1:19" x14ac:dyDescent="0.2">
      <c r="D9" s="5"/>
      <c r="E9" s="5">
        <f>+COUNTIF(B5:J5,"&gt;0")</f>
        <v>7</v>
      </c>
      <c r="F9" s="5"/>
    </row>
    <row r="10" spans="1:19" x14ac:dyDescent="0.2">
      <c r="D10" s="5" t="s">
        <v>4</v>
      </c>
      <c r="E10" s="5">
        <f>+AVERAGE(B2:J2)</f>
        <v>7.7138138877565713E-3</v>
      </c>
      <c r="F10" s="5">
        <f>+AVERAGE(K2:S2)</f>
        <v>0.99894148240183134</v>
      </c>
    </row>
    <row r="11" spans="1:19" x14ac:dyDescent="0.2">
      <c r="D11" s="5" t="s">
        <v>8</v>
      </c>
      <c r="E11" s="5">
        <f>+AVERAGE(B3:H3)</f>
        <v>0.87037623575961387</v>
      </c>
      <c r="F11" s="5">
        <f>+AVERAGE(K3:S3)</f>
        <v>0.61143924111108816</v>
      </c>
    </row>
    <row r="12" spans="1:19" x14ac:dyDescent="0.2">
      <c r="D12" s="5" t="s">
        <v>14</v>
      </c>
      <c r="E12" s="5">
        <f>+AVERAGE(B5:H5)</f>
        <v>0.72187849784346769</v>
      </c>
      <c r="F12" s="9"/>
    </row>
    <row r="13" spans="1:19" ht="16" x14ac:dyDescent="0.2">
      <c r="D13"/>
      <c r="E13" s="10" t="s">
        <v>19</v>
      </c>
      <c r="F13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7E8-4DE7-A849-978A-739D19190B40}">
  <dimension ref="A1:S13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9" x14ac:dyDescent="0.2"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6" t="s">
        <v>45</v>
      </c>
      <c r="P1" s="16" t="s">
        <v>46</v>
      </c>
      <c r="Q1" s="16" t="s">
        <v>47</v>
      </c>
      <c r="R1" s="16" t="s">
        <v>48</v>
      </c>
      <c r="S1" s="16" t="s">
        <v>49</v>
      </c>
    </row>
    <row r="2" spans="1:19" x14ac:dyDescent="0.2">
      <c r="A2" s="16" t="s">
        <v>4</v>
      </c>
      <c r="C2" s="15">
        <v>0.42222222222222222</v>
      </c>
      <c r="D2" s="15">
        <v>4.1322314049586778E-2</v>
      </c>
      <c r="E2" s="15">
        <v>0</v>
      </c>
      <c r="G2" s="15">
        <v>0.1008403361344538</v>
      </c>
      <c r="H2" s="15">
        <v>0.56666666666666665</v>
      </c>
      <c r="I2" s="15">
        <v>0</v>
      </c>
      <c r="J2" s="15">
        <v>0</v>
      </c>
      <c r="K2" s="15">
        <v>1</v>
      </c>
      <c r="L2" s="15">
        <v>0.9949829931972789</v>
      </c>
      <c r="M2" s="15">
        <v>0.99577103801794109</v>
      </c>
      <c r="N2" s="15">
        <v>0.9994586040313177</v>
      </c>
      <c r="O2" s="15">
        <v>1</v>
      </c>
      <c r="P2" s="15">
        <v>0.99230348656264455</v>
      </c>
      <c r="Q2" s="15">
        <v>0.99995830727538049</v>
      </c>
      <c r="R2" s="15">
        <v>0.999500291496627</v>
      </c>
      <c r="S2" s="15">
        <v>0.99912529156947683</v>
      </c>
    </row>
    <row r="3" spans="1:19" x14ac:dyDescent="0.2">
      <c r="A3" s="16" t="s">
        <v>8</v>
      </c>
      <c r="C3" s="15">
        <v>0.63914373088685017</v>
      </c>
      <c r="D3" s="15">
        <v>0.20161290322580641</v>
      </c>
      <c r="E3" s="15">
        <v>0</v>
      </c>
      <c r="G3" s="15">
        <v>0.11594202898550721</v>
      </c>
      <c r="H3" s="15">
        <v>0.94444444444444442</v>
      </c>
      <c r="I3" s="15">
        <v>0</v>
      </c>
      <c r="J3" s="15">
        <v>0</v>
      </c>
      <c r="K3" s="15">
        <v>1</v>
      </c>
      <c r="L3" s="15">
        <v>0.98792637622424861</v>
      </c>
      <c r="M3" s="15">
        <v>0.97572307563517646</v>
      </c>
      <c r="N3" s="15">
        <v>0.99987501041579874</v>
      </c>
      <c r="O3" s="15">
        <v>1</v>
      </c>
      <c r="P3" s="15">
        <v>0.99101142473118276</v>
      </c>
      <c r="Q3" s="15">
        <v>0.99945826561653539</v>
      </c>
      <c r="R3" s="15">
        <v>0.99995833854101568</v>
      </c>
      <c r="S3" s="15">
        <v>0.99970826039843297</v>
      </c>
    </row>
    <row r="4" spans="1:19" x14ac:dyDescent="0.2">
      <c r="A4" s="16" t="s">
        <v>9</v>
      </c>
      <c r="B4" s="15">
        <v>0</v>
      </c>
      <c r="C4" s="15">
        <v>327</v>
      </c>
      <c r="D4" s="15">
        <v>124</v>
      </c>
      <c r="E4" s="15">
        <v>13</v>
      </c>
      <c r="F4" s="15">
        <v>0</v>
      </c>
      <c r="G4" s="15">
        <v>207</v>
      </c>
      <c r="H4" s="15">
        <v>18</v>
      </c>
      <c r="I4" s="15">
        <v>12</v>
      </c>
      <c r="J4" s="15">
        <v>21</v>
      </c>
      <c r="K4" s="15">
        <v>24015</v>
      </c>
      <c r="L4" s="15">
        <v>23688</v>
      </c>
      <c r="M4" s="15">
        <v>23891</v>
      </c>
      <c r="N4" s="15">
        <v>24002</v>
      </c>
      <c r="O4" s="15">
        <v>24015</v>
      </c>
      <c r="P4" s="15">
        <v>23808</v>
      </c>
      <c r="Q4" s="15">
        <v>23997</v>
      </c>
      <c r="R4" s="15">
        <v>24003</v>
      </c>
      <c r="S4" s="15">
        <v>23994</v>
      </c>
    </row>
    <row r="5" spans="1:19" x14ac:dyDescent="0.2">
      <c r="A5" s="16" t="s">
        <v>13</v>
      </c>
      <c r="B5" s="15" t="s">
        <v>20</v>
      </c>
      <c r="C5" s="15">
        <v>0.81353505355554934</v>
      </c>
      <c r="D5" s="15">
        <v>0.58866798943049137</v>
      </c>
      <c r="E5" s="15">
        <v>0.49993750520789931</v>
      </c>
      <c r="F5" s="15" t="s">
        <v>20</v>
      </c>
      <c r="G5" s="15">
        <v>0.55347672685834504</v>
      </c>
      <c r="H5" s="15">
        <v>0.97195135503049002</v>
      </c>
      <c r="I5" s="15">
        <v>0.49997916927050778</v>
      </c>
      <c r="J5" s="15">
        <v>0.49985413019921648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</row>
    <row r="7" spans="1:19" x14ac:dyDescent="0.2">
      <c r="D7" s="5"/>
      <c r="E7" s="9" t="s">
        <v>3</v>
      </c>
      <c r="F7" s="9"/>
    </row>
    <row r="8" spans="1:19" x14ac:dyDescent="0.2">
      <c r="D8" s="5"/>
      <c r="E8" s="5" t="s">
        <v>17</v>
      </c>
      <c r="F8" s="5" t="s">
        <v>18</v>
      </c>
    </row>
    <row r="9" spans="1:19" x14ac:dyDescent="0.2">
      <c r="D9" s="5"/>
      <c r="E9" s="5">
        <f>+COUNTIF(B5:J5,"&gt;0")</f>
        <v>7</v>
      </c>
      <c r="F9" s="5"/>
    </row>
    <row r="10" spans="1:19" x14ac:dyDescent="0.2">
      <c r="D10" s="5" t="s">
        <v>4</v>
      </c>
      <c r="E10" s="5">
        <f>+AVERAGE(B2:J2)</f>
        <v>0.16157879129613278</v>
      </c>
      <c r="F10" s="5">
        <f>+AVERAGE(K2:S2)</f>
        <v>0.99790000135007395</v>
      </c>
    </row>
    <row r="11" spans="1:19" x14ac:dyDescent="0.2">
      <c r="D11" s="5" t="s">
        <v>8</v>
      </c>
      <c r="E11" s="5">
        <f>+AVERAGE(B3:H3)</f>
        <v>0.38022862150852166</v>
      </c>
      <c r="F11" s="5">
        <f>+AVERAGE(K3:S3)</f>
        <v>0.99485119461804361</v>
      </c>
    </row>
    <row r="12" spans="1:19" x14ac:dyDescent="0.2">
      <c r="D12" s="5" t="s">
        <v>14</v>
      </c>
      <c r="E12" s="5">
        <f>+AVERAGE(B5:H5)</f>
        <v>0.68551372601655503</v>
      </c>
      <c r="F12" s="9"/>
    </row>
    <row r="13" spans="1:19" ht="16" x14ac:dyDescent="0.2">
      <c r="D13"/>
      <c r="E13" s="10" t="s">
        <v>19</v>
      </c>
      <c r="F13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97B-1899-2048-A659-27D2CF9739F4}">
  <dimension ref="A1:DG18"/>
  <sheetViews>
    <sheetView topLeftCell="AQ1"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11" x14ac:dyDescent="0.2">
      <c r="B1" s="16" t="s">
        <v>156</v>
      </c>
      <c r="C1" s="16" t="s">
        <v>157</v>
      </c>
      <c r="D1" s="16" t="s">
        <v>158</v>
      </c>
      <c r="E1" s="16" t="s">
        <v>159</v>
      </c>
      <c r="F1" s="16" t="s">
        <v>160</v>
      </c>
      <c r="G1" s="16" t="s">
        <v>118</v>
      </c>
      <c r="H1" s="16" t="s">
        <v>161</v>
      </c>
      <c r="I1" s="16" t="s">
        <v>162</v>
      </c>
      <c r="J1" s="16" t="s">
        <v>163</v>
      </c>
      <c r="K1" s="16" t="s">
        <v>119</v>
      </c>
      <c r="L1" s="16" t="s">
        <v>164</v>
      </c>
      <c r="M1" s="16" t="s">
        <v>165</v>
      </c>
      <c r="N1" s="16" t="s">
        <v>121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122</v>
      </c>
      <c r="V1" s="16" t="s">
        <v>120</v>
      </c>
      <c r="W1" s="16" t="s">
        <v>166</v>
      </c>
      <c r="X1" s="16" t="s">
        <v>167</v>
      </c>
      <c r="Y1" s="16" t="s">
        <v>168</v>
      </c>
      <c r="Z1" s="16" t="s">
        <v>169</v>
      </c>
      <c r="AA1" s="16" t="s">
        <v>170</v>
      </c>
      <c r="AB1" s="16" t="s">
        <v>171</v>
      </c>
      <c r="AC1" s="16" t="s">
        <v>172</v>
      </c>
      <c r="AD1" s="16" t="s">
        <v>173</v>
      </c>
      <c r="AE1" s="16" t="s">
        <v>174</v>
      </c>
      <c r="AF1" s="16" t="s">
        <v>175</v>
      </c>
      <c r="AG1" s="16" t="s">
        <v>176</v>
      </c>
      <c r="AH1" s="16" t="s">
        <v>177</v>
      </c>
      <c r="AI1" s="16" t="s">
        <v>178</v>
      </c>
      <c r="AJ1" s="16" t="s">
        <v>179</v>
      </c>
      <c r="AK1" s="16" t="s">
        <v>180</v>
      </c>
      <c r="AL1" s="16" t="s">
        <v>181</v>
      </c>
      <c r="AM1" s="16" t="s">
        <v>182</v>
      </c>
      <c r="AN1" s="16" t="s">
        <v>183</v>
      </c>
      <c r="AO1" s="16" t="s">
        <v>136</v>
      </c>
      <c r="AP1" s="16" t="s">
        <v>184</v>
      </c>
      <c r="AQ1" s="16" t="s">
        <v>185</v>
      </c>
      <c r="AR1" s="16" t="s">
        <v>133</v>
      </c>
      <c r="AS1" s="16" t="s">
        <v>186</v>
      </c>
      <c r="AT1" s="16" t="s">
        <v>134</v>
      </c>
      <c r="AU1" s="16" t="s">
        <v>131</v>
      </c>
      <c r="AV1" s="16" t="s">
        <v>32</v>
      </c>
      <c r="AW1" s="16" t="s">
        <v>33</v>
      </c>
      <c r="AX1" s="16" t="s">
        <v>34</v>
      </c>
      <c r="AY1" s="16" t="s">
        <v>35</v>
      </c>
      <c r="AZ1" s="16" t="s">
        <v>36</v>
      </c>
      <c r="BA1" s="16" t="s">
        <v>37</v>
      </c>
      <c r="BB1" s="16" t="s">
        <v>38</v>
      </c>
      <c r="BC1" s="16" t="s">
        <v>39</v>
      </c>
      <c r="BD1" s="16" t="s">
        <v>40</v>
      </c>
      <c r="BE1" s="16" t="s">
        <v>187</v>
      </c>
      <c r="BF1" s="16" t="s">
        <v>188</v>
      </c>
      <c r="BG1" s="16" t="s">
        <v>189</v>
      </c>
      <c r="BH1" s="16" t="s">
        <v>190</v>
      </c>
      <c r="BI1" s="16" t="s">
        <v>191</v>
      </c>
      <c r="BJ1" s="16" t="s">
        <v>137</v>
      </c>
      <c r="BK1" s="16" t="s">
        <v>192</v>
      </c>
      <c r="BL1" s="16" t="s">
        <v>193</v>
      </c>
      <c r="BM1" s="16" t="s">
        <v>194</v>
      </c>
      <c r="BN1" s="16" t="s">
        <v>138</v>
      </c>
      <c r="BO1" s="16" t="s">
        <v>195</v>
      </c>
      <c r="BP1" s="16" t="s">
        <v>196</v>
      </c>
      <c r="BQ1" s="16" t="s">
        <v>140</v>
      </c>
      <c r="BR1" s="16" t="s">
        <v>142</v>
      </c>
      <c r="BS1" s="16" t="s">
        <v>143</v>
      </c>
      <c r="BT1" s="16" t="s">
        <v>144</v>
      </c>
      <c r="BU1" s="16" t="s">
        <v>145</v>
      </c>
      <c r="BV1" s="16" t="s">
        <v>146</v>
      </c>
      <c r="BW1" s="16" t="s">
        <v>147</v>
      </c>
      <c r="BX1" s="16" t="s">
        <v>141</v>
      </c>
      <c r="BY1" s="16" t="s">
        <v>139</v>
      </c>
      <c r="BZ1" s="16" t="s">
        <v>197</v>
      </c>
      <c r="CA1" s="16" t="s">
        <v>198</v>
      </c>
      <c r="CB1" s="16" t="s">
        <v>199</v>
      </c>
      <c r="CC1" s="16" t="s">
        <v>200</v>
      </c>
      <c r="CD1" s="16" t="s">
        <v>201</v>
      </c>
      <c r="CE1" s="16" t="s">
        <v>202</v>
      </c>
      <c r="CF1" s="16" t="s">
        <v>203</v>
      </c>
      <c r="CG1" s="16" t="s">
        <v>204</v>
      </c>
      <c r="CH1" s="16" t="s">
        <v>205</v>
      </c>
      <c r="CI1" s="16" t="s">
        <v>206</v>
      </c>
      <c r="CJ1" s="16" t="s">
        <v>207</v>
      </c>
      <c r="CK1" s="16" t="s">
        <v>208</v>
      </c>
      <c r="CL1" s="16" t="s">
        <v>209</v>
      </c>
      <c r="CM1" s="16" t="s">
        <v>210</v>
      </c>
      <c r="CN1" s="16" t="s">
        <v>211</v>
      </c>
      <c r="CO1" s="16" t="s">
        <v>212</v>
      </c>
      <c r="CP1" s="16" t="s">
        <v>213</v>
      </c>
      <c r="CQ1" s="16" t="s">
        <v>214</v>
      </c>
      <c r="CR1" s="16" t="s">
        <v>155</v>
      </c>
      <c r="CS1" s="16" t="s">
        <v>215</v>
      </c>
      <c r="CT1" s="16" t="s">
        <v>216</v>
      </c>
      <c r="CU1" s="16" t="s">
        <v>152</v>
      </c>
      <c r="CV1" s="16" t="s">
        <v>217</v>
      </c>
      <c r="CW1" s="16" t="s">
        <v>153</v>
      </c>
      <c r="CX1" s="16" t="s">
        <v>150</v>
      </c>
      <c r="CY1" s="16" t="s">
        <v>41</v>
      </c>
      <c r="CZ1" s="16" t="s">
        <v>42</v>
      </c>
      <c r="DA1" s="16" t="s">
        <v>43</v>
      </c>
      <c r="DB1" s="16" t="s">
        <v>44</v>
      </c>
      <c r="DC1" s="16" t="s">
        <v>45</v>
      </c>
      <c r="DD1" s="16" t="s">
        <v>46</v>
      </c>
      <c r="DE1" s="16" t="s">
        <v>47</v>
      </c>
      <c r="DF1" s="16" t="s">
        <v>48</v>
      </c>
      <c r="DG1" s="16" t="s">
        <v>49</v>
      </c>
    </row>
    <row r="2" spans="1:111" x14ac:dyDescent="0.2">
      <c r="A2" s="16" t="s">
        <v>4</v>
      </c>
      <c r="B2" s="15">
        <v>1</v>
      </c>
      <c r="D2" s="15">
        <v>1</v>
      </c>
      <c r="E2" s="15">
        <v>0.25</v>
      </c>
      <c r="F2" s="15">
        <v>0.30434782608695649</v>
      </c>
      <c r="G2" s="15">
        <v>0.78837209302325584</v>
      </c>
      <c r="H2" s="15">
        <v>0.9178082191780822</v>
      </c>
      <c r="I2" s="15">
        <v>0.78385416666666663</v>
      </c>
      <c r="J2" s="15">
        <v>0.81893004115226342</v>
      </c>
      <c r="K2" s="15">
        <v>0.64691943127962082</v>
      </c>
      <c r="L2" s="15">
        <v>0.84863773965691225</v>
      </c>
      <c r="M2" s="15">
        <v>0.33333333333333331</v>
      </c>
      <c r="N2" s="15">
        <v>0.1333333333333333</v>
      </c>
      <c r="O2" s="15">
        <v>0.1142857142857143</v>
      </c>
      <c r="P2" s="15">
        <v>0.29785443836769038</v>
      </c>
      <c r="Q2" s="15">
        <v>0</v>
      </c>
      <c r="R2" s="15">
        <v>0.22033898305084751</v>
      </c>
      <c r="S2" s="15">
        <v>0.27536231884057971</v>
      </c>
      <c r="T2" s="15">
        <v>0.22105263157894739</v>
      </c>
      <c r="W2" s="15">
        <v>0</v>
      </c>
      <c r="Y2" s="15">
        <v>0</v>
      </c>
      <c r="AA2" s="15">
        <v>0</v>
      </c>
      <c r="AE2" s="15">
        <v>0.22448979591836729</v>
      </c>
      <c r="AF2" s="15">
        <v>0</v>
      </c>
      <c r="AJ2" s="15">
        <v>0</v>
      </c>
      <c r="AO2" s="15">
        <v>0</v>
      </c>
      <c r="AP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1</v>
      </c>
      <c r="BC2" s="15">
        <v>0</v>
      </c>
      <c r="BD2" s="15">
        <v>0</v>
      </c>
      <c r="BE2" s="15">
        <v>0.99991668402416167</v>
      </c>
      <c r="BF2" s="15">
        <v>0.98742452633770561</v>
      </c>
      <c r="BG2" s="15">
        <v>0.99296243857749644</v>
      </c>
      <c r="BH2" s="15">
        <v>0.99670984132272711</v>
      </c>
      <c r="BI2" s="15">
        <v>0.98346279128038083</v>
      </c>
      <c r="BJ2" s="15">
        <v>0.94530253025302535</v>
      </c>
      <c r="BK2" s="15">
        <v>0.9658133981314676</v>
      </c>
      <c r="BL2" s="15">
        <v>0.94866912106978118</v>
      </c>
      <c r="BM2" s="15">
        <v>0.95755510684839307</v>
      </c>
      <c r="BN2" s="15">
        <v>0.97745093883779088</v>
      </c>
      <c r="BO2" s="15">
        <v>0.96017199444058376</v>
      </c>
      <c r="BP2" s="15">
        <v>0.99025487256371814</v>
      </c>
      <c r="BQ2" s="15">
        <v>0.98116666666666663</v>
      </c>
      <c r="BR2" s="15">
        <v>0.99503753127606342</v>
      </c>
      <c r="BS2" s="15">
        <v>0.89028560865144657</v>
      </c>
      <c r="BT2" s="15">
        <v>0.99566305254378651</v>
      </c>
      <c r="BU2" s="15">
        <v>0.98977291701452663</v>
      </c>
      <c r="BV2" s="15">
        <v>0.99477992149001926</v>
      </c>
      <c r="BW2" s="15">
        <v>0.99527591973244145</v>
      </c>
      <c r="BX2" s="15">
        <v>0.99829273370809912</v>
      </c>
      <c r="BY2" s="15">
        <v>0.99845929627316266</v>
      </c>
      <c r="BZ2" s="15">
        <v>0.99724713242961416</v>
      </c>
      <c r="CA2" s="15">
        <v>1</v>
      </c>
      <c r="CB2" s="15">
        <v>1</v>
      </c>
      <c r="CC2" s="15">
        <v>1</v>
      </c>
      <c r="CD2" s="15">
        <v>0.99937520826391202</v>
      </c>
      <c r="CE2" s="15">
        <v>0.99958359358734128</v>
      </c>
      <c r="CF2" s="15">
        <v>0.99995835935873412</v>
      </c>
      <c r="CG2" s="15">
        <v>0.99945867166354363</v>
      </c>
      <c r="CH2" s="15">
        <v>0.98977718434448803</v>
      </c>
      <c r="CI2" s="15">
        <v>0.9995001874297138</v>
      </c>
      <c r="CJ2" s="15">
        <v>1</v>
      </c>
      <c r="CK2" s="15">
        <v>0.99966687486987305</v>
      </c>
      <c r="CL2" s="15">
        <v>1</v>
      </c>
      <c r="CM2" s="15">
        <v>0.99941681246355074</v>
      </c>
      <c r="CN2" s="15">
        <v>0.99662710805746413</v>
      </c>
      <c r="CO2" s="15">
        <v>0.99979179679367058</v>
      </c>
      <c r="CP2" s="15">
        <v>0.99816781178430147</v>
      </c>
      <c r="CQ2" s="15">
        <v>1</v>
      </c>
      <c r="CR2" s="15">
        <v>0.99916666666666665</v>
      </c>
      <c r="CS2" s="15">
        <v>1</v>
      </c>
      <c r="CT2" s="15">
        <v>1</v>
      </c>
      <c r="CU2" s="15">
        <v>0.9997501561524047</v>
      </c>
      <c r="CV2" s="15">
        <v>0.9997501561524047</v>
      </c>
      <c r="CW2" s="15">
        <v>0.9995419529460754</v>
      </c>
      <c r="CX2" s="15">
        <v>0.99945867166354363</v>
      </c>
      <c r="CY2" s="15">
        <v>1</v>
      </c>
      <c r="CZ2" s="15">
        <v>0.98638351030605875</v>
      </c>
      <c r="DA2" s="15">
        <v>0.99483656048303148</v>
      </c>
      <c r="DB2" s="15">
        <v>0.99945867166354363</v>
      </c>
      <c r="DC2" s="15">
        <v>1</v>
      </c>
      <c r="DD2" s="15">
        <v>0.99137823316256402</v>
      </c>
      <c r="DE2" s="15">
        <v>0.99970838193634393</v>
      </c>
      <c r="DF2" s="15">
        <v>0.99950031230480951</v>
      </c>
      <c r="DG2" s="15">
        <v>0.99912554653341656</v>
      </c>
    </row>
    <row r="3" spans="1:111" x14ac:dyDescent="0.2">
      <c r="A3" s="16" t="s">
        <v>8</v>
      </c>
      <c r="B3" s="15">
        <v>0.83333333333333337</v>
      </c>
      <c r="C3" s="15">
        <v>0</v>
      </c>
      <c r="D3" s="15">
        <v>5.8823529411764714E-3</v>
      </c>
      <c r="E3" s="15">
        <v>1.2500000000000001E-2</v>
      </c>
      <c r="F3" s="15">
        <v>5.0359712230215833E-2</v>
      </c>
      <c r="G3" s="15">
        <v>0.45</v>
      </c>
      <c r="H3" s="15">
        <v>0.1410526315789474</v>
      </c>
      <c r="I3" s="15">
        <v>0.19881109643328931</v>
      </c>
      <c r="J3" s="15">
        <v>0.16473509933774841</v>
      </c>
      <c r="K3" s="15">
        <v>0.33913043478260868</v>
      </c>
      <c r="L3" s="15">
        <v>0.47838452787258251</v>
      </c>
      <c r="M3" s="15">
        <v>4.2553191489361703E-3</v>
      </c>
      <c r="N3" s="15">
        <v>4.4052863436123352E-3</v>
      </c>
      <c r="O3" s="15">
        <v>3.2520325203252043E-2</v>
      </c>
      <c r="P3" s="15">
        <v>0.2297209604153147</v>
      </c>
      <c r="Q3" s="15">
        <v>0</v>
      </c>
      <c r="R3" s="15">
        <v>5.0387596899224812E-2</v>
      </c>
      <c r="S3" s="15">
        <v>0.13194444444444439</v>
      </c>
      <c r="T3" s="15">
        <v>0.1567164179104478</v>
      </c>
      <c r="U3" s="15">
        <v>0</v>
      </c>
      <c r="V3" s="15">
        <v>0</v>
      </c>
      <c r="W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4.296875E-2</v>
      </c>
      <c r="AF3" s="15">
        <v>0</v>
      </c>
      <c r="AH3" s="15">
        <v>0</v>
      </c>
      <c r="AJ3" s="15">
        <v>0</v>
      </c>
      <c r="AK3" s="15">
        <v>0</v>
      </c>
      <c r="AL3" s="15">
        <v>0</v>
      </c>
      <c r="AM3" s="15">
        <v>0</v>
      </c>
      <c r="AO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0.61111111111111116</v>
      </c>
      <c r="BC3" s="15">
        <v>0</v>
      </c>
      <c r="BD3" s="15">
        <v>0</v>
      </c>
      <c r="BE3" s="15">
        <v>1</v>
      </c>
      <c r="BF3" s="15">
        <v>1</v>
      </c>
      <c r="BG3" s="15">
        <v>1</v>
      </c>
      <c r="BH3" s="15">
        <v>0.99987466053895968</v>
      </c>
      <c r="BI3" s="15">
        <v>0.99796592931604378</v>
      </c>
      <c r="BJ3" s="15">
        <v>0.98745116065272354</v>
      </c>
      <c r="BK3" s="15">
        <v>0.99947973119445044</v>
      </c>
      <c r="BL3" s="15">
        <v>0.99631127505444206</v>
      </c>
      <c r="BM3" s="15">
        <v>0.99807076774674441</v>
      </c>
      <c r="BN3" s="15">
        <v>0.99358035329599315</v>
      </c>
      <c r="BO3" s="15">
        <v>0.99326054724356383</v>
      </c>
      <c r="BP3" s="15">
        <v>0.99991589571068129</v>
      </c>
      <c r="BQ3" s="15">
        <v>0.99944824073681082</v>
      </c>
      <c r="BR3" s="15">
        <v>0.99870249455884819</v>
      </c>
      <c r="BS3" s="15">
        <v>0.92026943104189562</v>
      </c>
      <c r="BT3" s="15">
        <v>0.99853623855129436</v>
      </c>
      <c r="BU3" s="15">
        <v>0.99806372858525905</v>
      </c>
      <c r="BV3" s="15">
        <v>0.99790540823593477</v>
      </c>
      <c r="BW3" s="15">
        <v>0.99690130229052387</v>
      </c>
      <c r="BX3" s="15">
        <v>1</v>
      </c>
      <c r="BY3" s="15">
        <v>1</v>
      </c>
      <c r="BZ3" s="15">
        <v>0.99832978412459805</v>
      </c>
      <c r="CA3" s="15">
        <v>1</v>
      </c>
      <c r="CB3" s="15">
        <v>0.9995419529460754</v>
      </c>
      <c r="CC3" s="15">
        <v>1</v>
      </c>
      <c r="CD3" s="15">
        <v>0.99970833333333331</v>
      </c>
      <c r="CE3" s="15">
        <v>1</v>
      </c>
      <c r="CF3" s="15">
        <v>1</v>
      </c>
      <c r="CG3" s="15">
        <v>1</v>
      </c>
      <c r="CH3" s="15">
        <v>0.99840060608611469</v>
      </c>
      <c r="CI3" s="15">
        <v>0.99975003124609418</v>
      </c>
      <c r="CJ3" s="15">
        <v>1</v>
      </c>
      <c r="CK3" s="15">
        <v>1</v>
      </c>
      <c r="CL3" s="15">
        <v>1</v>
      </c>
      <c r="CM3" s="15">
        <v>0.99962501562434902</v>
      </c>
      <c r="CN3" s="15">
        <v>1</v>
      </c>
      <c r="CO3" s="15">
        <v>1</v>
      </c>
      <c r="CP3" s="15">
        <v>1</v>
      </c>
      <c r="CQ3" s="15">
        <v>1</v>
      </c>
      <c r="CR3" s="15">
        <v>0.99937486976453427</v>
      </c>
      <c r="CS3" s="15">
        <v>0.99991671871746823</v>
      </c>
      <c r="CT3" s="15">
        <v>1</v>
      </c>
      <c r="CU3" s="15">
        <v>1</v>
      </c>
      <c r="CV3" s="15">
        <v>1</v>
      </c>
      <c r="CW3" s="15">
        <v>1</v>
      </c>
      <c r="CX3" s="15">
        <v>1</v>
      </c>
      <c r="CY3" s="15">
        <v>1</v>
      </c>
      <c r="CZ3" s="15">
        <v>1</v>
      </c>
      <c r="DA3" s="15">
        <v>1</v>
      </c>
      <c r="DB3" s="15">
        <v>1</v>
      </c>
      <c r="DC3" s="15">
        <v>1</v>
      </c>
      <c r="DD3" s="15">
        <v>0.99974798387096775</v>
      </c>
      <c r="DE3" s="15">
        <v>1</v>
      </c>
      <c r="DF3" s="15">
        <v>1</v>
      </c>
      <c r="DG3" s="15">
        <v>1</v>
      </c>
    </row>
    <row r="4" spans="1:111" x14ac:dyDescent="0.2">
      <c r="A4" s="16" t="s">
        <v>13</v>
      </c>
      <c r="B4" s="15">
        <v>0.91666666666666674</v>
      </c>
      <c r="C4" s="15">
        <v>0.5</v>
      </c>
      <c r="D4" s="15">
        <v>0.50294117647058822</v>
      </c>
      <c r="E4" s="15">
        <v>0.50618733026947982</v>
      </c>
      <c r="F4" s="15">
        <v>0.52416282077312981</v>
      </c>
      <c r="G4" s="15">
        <v>0.7187255803263618</v>
      </c>
      <c r="H4" s="15">
        <v>0.57026618138669893</v>
      </c>
      <c r="I4" s="15">
        <v>0.59756118574386563</v>
      </c>
      <c r="J4" s="15">
        <v>0.58140293354224637</v>
      </c>
      <c r="K4" s="15">
        <v>0.66635539403930089</v>
      </c>
      <c r="L4" s="15">
        <v>0.73582253755807314</v>
      </c>
      <c r="M4" s="15">
        <v>0.50208560742980868</v>
      </c>
      <c r="N4" s="15">
        <v>0.5019267635402116</v>
      </c>
      <c r="O4" s="15">
        <v>0.51561140988105003</v>
      </c>
      <c r="P4" s="15">
        <v>0.57499519572860514</v>
      </c>
      <c r="Q4" s="15">
        <v>0.49926811927564718</v>
      </c>
      <c r="R4" s="15">
        <v>0.52422566274224192</v>
      </c>
      <c r="S4" s="15">
        <v>0.56492492634018954</v>
      </c>
      <c r="T4" s="15">
        <v>0.57680886010048582</v>
      </c>
      <c r="U4" s="15">
        <v>0.5</v>
      </c>
      <c r="V4" s="15">
        <v>0.5</v>
      </c>
      <c r="W4" s="15">
        <v>0.49916489206229903</v>
      </c>
      <c r="X4" s="15" t="s">
        <v>20</v>
      </c>
      <c r="Y4" s="15" t="s">
        <v>20</v>
      </c>
      <c r="Z4" s="15" t="s">
        <v>20</v>
      </c>
      <c r="AA4" s="15">
        <v>0.49985416666666671</v>
      </c>
      <c r="AB4" s="15">
        <v>0.5</v>
      </c>
      <c r="AC4" s="15">
        <v>0.5</v>
      </c>
      <c r="AD4" s="15">
        <v>0.5</v>
      </c>
      <c r="AE4" s="15">
        <v>0.52068467804305729</v>
      </c>
      <c r="AF4" s="15">
        <v>0.49987501562304709</v>
      </c>
      <c r="AG4" s="15" t="s">
        <v>20</v>
      </c>
      <c r="AH4" s="15">
        <v>0.5</v>
      </c>
      <c r="AI4" s="15" t="s">
        <v>20</v>
      </c>
      <c r="AJ4" s="15">
        <v>0.49981250781217451</v>
      </c>
      <c r="AK4" s="15">
        <v>0.5</v>
      </c>
      <c r="AL4" s="15">
        <v>0.5</v>
      </c>
      <c r="AM4" s="15">
        <v>0.5</v>
      </c>
      <c r="AN4" s="15" t="s">
        <v>20</v>
      </c>
      <c r="AO4" s="15">
        <v>0.49968743488226708</v>
      </c>
      <c r="AP4" s="15" t="s">
        <v>20</v>
      </c>
      <c r="AQ4" s="15" t="s">
        <v>20</v>
      </c>
      <c r="AR4" s="15">
        <v>0.5</v>
      </c>
      <c r="AS4" s="15">
        <v>0.5</v>
      </c>
      <c r="AT4" s="15">
        <v>0.5</v>
      </c>
      <c r="AU4" s="15">
        <v>0.5</v>
      </c>
      <c r="AV4" s="15" t="s">
        <v>20</v>
      </c>
      <c r="AW4" s="15">
        <v>0.5</v>
      </c>
      <c r="AX4" s="15">
        <v>0.5</v>
      </c>
      <c r="AY4" s="15">
        <v>0.5</v>
      </c>
      <c r="AZ4" s="15" t="s">
        <v>20</v>
      </c>
      <c r="BA4" s="15">
        <v>0.49987399193548387</v>
      </c>
      <c r="BB4" s="15">
        <v>0.80555555555555558</v>
      </c>
      <c r="BC4" s="15">
        <v>0.5</v>
      </c>
      <c r="BD4" s="15">
        <v>0.5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</row>
    <row r="5" spans="1:111" x14ac:dyDescent="0.2">
      <c r="AV5" s="15" t="s">
        <v>117</v>
      </c>
      <c r="AW5" s="15" t="s">
        <v>117</v>
      </c>
      <c r="AX5" s="15" t="s">
        <v>117</v>
      </c>
      <c r="AY5" s="15" t="s">
        <v>117</v>
      </c>
      <c r="AZ5" s="15" t="s">
        <v>117</v>
      </c>
      <c r="BA5" s="15" t="s">
        <v>117</v>
      </c>
      <c r="BB5" s="15" t="s">
        <v>117</v>
      </c>
      <c r="BC5" s="15" t="s">
        <v>117</v>
      </c>
      <c r="BD5" s="15" t="s">
        <v>117</v>
      </c>
    </row>
    <row r="12" spans="1:111" x14ac:dyDescent="0.2">
      <c r="AU12" s="5"/>
      <c r="AV12" s="9" t="s">
        <v>3</v>
      </c>
      <c r="AW12" s="9"/>
    </row>
    <row r="13" spans="1:111" x14ac:dyDescent="0.2">
      <c r="AU13" s="5"/>
      <c r="AV13" s="5" t="s">
        <v>17</v>
      </c>
      <c r="AW13" s="5" t="s">
        <v>18</v>
      </c>
    </row>
    <row r="14" spans="1:111" x14ac:dyDescent="0.2">
      <c r="AU14" s="5"/>
      <c r="AV14" s="5">
        <v>7</v>
      </c>
      <c r="AW14" s="5"/>
    </row>
    <row r="15" spans="1:111" x14ac:dyDescent="0.2">
      <c r="AU15" s="5" t="s">
        <v>4</v>
      </c>
      <c r="AV15" s="5">
        <f>+AVERAGE(AV2:BD2)</f>
        <v>0.1111111111111111</v>
      </c>
      <c r="AW15" s="5">
        <f>+AVERAGE(CY2:DG2)</f>
        <v>0.99671013515441864</v>
      </c>
    </row>
    <row r="16" spans="1:111" x14ac:dyDescent="0.2">
      <c r="AU16" s="5" t="s">
        <v>8</v>
      </c>
      <c r="AV16" s="5">
        <f t="shared" ref="AV16:AV17" si="0">+AVERAGE(AV3:BD3)</f>
        <v>6.7901234567901245E-2</v>
      </c>
      <c r="AW16" s="5">
        <f>+AVERAGE(CY3:DG3)</f>
        <v>0.99997199820788529</v>
      </c>
    </row>
    <row r="17" spans="47:49" x14ac:dyDescent="0.2">
      <c r="AU17" s="5" t="s">
        <v>14</v>
      </c>
      <c r="AV17" s="5">
        <f t="shared" si="0"/>
        <v>0.54363279249871987</v>
      </c>
      <c r="AW17" s="9"/>
    </row>
    <row r="18" spans="47:49" ht="16" x14ac:dyDescent="0.2">
      <c r="AU18"/>
      <c r="AV18" s="10" t="s">
        <v>19</v>
      </c>
      <c r="AW18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E95D-3ED2-BD4C-B1D5-343667386B9C}">
  <dimension ref="A1:ALS13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007" x14ac:dyDescent="0.2">
      <c r="B1" s="16" t="s">
        <v>591</v>
      </c>
      <c r="C1" s="16" t="s">
        <v>592</v>
      </c>
      <c r="D1" s="16" t="s">
        <v>593</v>
      </c>
      <c r="E1" s="16" t="s">
        <v>594</v>
      </c>
      <c r="F1" s="16" t="s">
        <v>595</v>
      </c>
      <c r="G1" s="16" t="s">
        <v>596</v>
      </c>
      <c r="H1" s="16" t="s">
        <v>597</v>
      </c>
      <c r="I1" s="16" t="s">
        <v>598</v>
      </c>
      <c r="J1" s="16" t="s">
        <v>599</v>
      </c>
      <c r="K1" s="16" t="s">
        <v>600</v>
      </c>
      <c r="L1" s="16" t="s">
        <v>601</v>
      </c>
      <c r="M1" s="16" t="s">
        <v>602</v>
      </c>
      <c r="N1" s="16" t="s">
        <v>603</v>
      </c>
      <c r="O1" s="16" t="s">
        <v>604</v>
      </c>
      <c r="P1" s="16" t="s">
        <v>605</v>
      </c>
      <c r="Q1" s="16" t="s">
        <v>606</v>
      </c>
      <c r="R1" s="16" t="s">
        <v>607</v>
      </c>
      <c r="S1" s="16" t="s">
        <v>608</v>
      </c>
      <c r="T1" s="16" t="s">
        <v>609</v>
      </c>
      <c r="U1" s="16" t="s">
        <v>610</v>
      </c>
      <c r="V1" s="16" t="s">
        <v>611</v>
      </c>
      <c r="W1" s="16" t="s">
        <v>612</v>
      </c>
      <c r="X1" s="16" t="s">
        <v>613</v>
      </c>
      <c r="Y1" s="16" t="s">
        <v>614</v>
      </c>
      <c r="Z1" s="16" t="s">
        <v>615</v>
      </c>
      <c r="AA1" s="16" t="s">
        <v>616</v>
      </c>
      <c r="AB1" s="16" t="s">
        <v>617</v>
      </c>
      <c r="AC1" s="16" t="s">
        <v>618</v>
      </c>
      <c r="AD1" s="16" t="s">
        <v>619</v>
      </c>
      <c r="AE1" s="16" t="s">
        <v>620</v>
      </c>
      <c r="AF1" s="16" t="s">
        <v>621</v>
      </c>
      <c r="AG1" s="16" t="s">
        <v>622</v>
      </c>
      <c r="AH1" s="16" t="s">
        <v>623</v>
      </c>
      <c r="AI1" s="16" t="s">
        <v>624</v>
      </c>
      <c r="AJ1" s="16" t="s">
        <v>625</v>
      </c>
      <c r="AK1" s="16" t="s">
        <v>626</v>
      </c>
      <c r="AL1" s="16" t="s">
        <v>627</v>
      </c>
      <c r="AM1" s="16" t="s">
        <v>628</v>
      </c>
      <c r="AN1" s="16" t="s">
        <v>629</v>
      </c>
      <c r="AO1" s="16" t="s">
        <v>630</v>
      </c>
      <c r="AP1" s="16" t="s">
        <v>631</v>
      </c>
      <c r="AQ1" s="16" t="s">
        <v>632</v>
      </c>
      <c r="AR1" s="16" t="s">
        <v>633</v>
      </c>
      <c r="AS1" s="16" t="s">
        <v>634</v>
      </c>
      <c r="AT1" s="16" t="s">
        <v>635</v>
      </c>
      <c r="AU1" s="16" t="s">
        <v>636</v>
      </c>
      <c r="AV1" s="16" t="s">
        <v>637</v>
      </c>
      <c r="AW1" s="16" t="s">
        <v>638</v>
      </c>
      <c r="AX1" s="16" t="s">
        <v>639</v>
      </c>
      <c r="AY1" s="16" t="s">
        <v>640</v>
      </c>
      <c r="AZ1" s="16" t="s">
        <v>641</v>
      </c>
      <c r="BA1" s="16" t="s">
        <v>642</v>
      </c>
      <c r="BB1" s="16" t="s">
        <v>643</v>
      </c>
      <c r="BC1" s="16" t="s">
        <v>644</v>
      </c>
      <c r="BD1" s="16" t="s">
        <v>645</v>
      </c>
      <c r="BE1" s="16" t="s">
        <v>646</v>
      </c>
      <c r="BF1" s="16" t="s">
        <v>647</v>
      </c>
      <c r="BG1" s="16" t="s">
        <v>648</v>
      </c>
      <c r="BH1" s="16" t="s">
        <v>649</v>
      </c>
      <c r="BI1" s="16" t="s">
        <v>650</v>
      </c>
      <c r="BJ1" s="16" t="s">
        <v>651</v>
      </c>
      <c r="BK1" s="16" t="s">
        <v>652</v>
      </c>
      <c r="BL1" s="16" t="s">
        <v>653</v>
      </c>
      <c r="BM1" s="16" t="s">
        <v>654</v>
      </c>
      <c r="BN1" s="16" t="s">
        <v>655</v>
      </c>
      <c r="BO1" s="16" t="s">
        <v>656</v>
      </c>
      <c r="BP1" s="16" t="s">
        <v>657</v>
      </c>
      <c r="BQ1" s="16" t="s">
        <v>658</v>
      </c>
      <c r="BR1" s="16" t="s">
        <v>659</v>
      </c>
      <c r="BS1" s="16" t="s">
        <v>660</v>
      </c>
      <c r="BT1" s="16" t="s">
        <v>661</v>
      </c>
      <c r="BU1" s="16" t="s">
        <v>662</v>
      </c>
      <c r="BV1" s="16" t="s">
        <v>663</v>
      </c>
      <c r="BW1" s="16" t="s">
        <v>664</v>
      </c>
      <c r="BX1" s="16" t="s">
        <v>665</v>
      </c>
      <c r="BY1" s="16" t="s">
        <v>666</v>
      </c>
      <c r="BZ1" s="16" t="s">
        <v>667</v>
      </c>
      <c r="CA1" s="16" t="s">
        <v>668</v>
      </c>
      <c r="CB1" s="16" t="s">
        <v>669</v>
      </c>
      <c r="CC1" s="16" t="s">
        <v>670</v>
      </c>
      <c r="CD1" s="16" t="s">
        <v>671</v>
      </c>
      <c r="CE1" s="16" t="s">
        <v>672</v>
      </c>
      <c r="CF1" s="16" t="s">
        <v>673</v>
      </c>
      <c r="CG1" s="16" t="s">
        <v>674</v>
      </c>
      <c r="CH1" s="16" t="s">
        <v>675</v>
      </c>
      <c r="CI1" s="16" t="s">
        <v>676</v>
      </c>
      <c r="CJ1" s="16" t="s">
        <v>677</v>
      </c>
      <c r="CK1" s="16" t="s">
        <v>678</v>
      </c>
      <c r="CL1" s="16" t="s">
        <v>679</v>
      </c>
      <c r="CM1" s="16" t="s">
        <v>680</v>
      </c>
      <c r="CN1" s="16" t="s">
        <v>681</v>
      </c>
      <c r="CO1" s="16" t="s">
        <v>682</v>
      </c>
      <c r="CP1" s="16" t="s">
        <v>683</v>
      </c>
      <c r="CQ1" s="16" t="s">
        <v>684</v>
      </c>
      <c r="CR1" s="16" t="s">
        <v>685</v>
      </c>
      <c r="CS1" s="16" t="s">
        <v>686</v>
      </c>
      <c r="CT1" s="16" t="s">
        <v>687</v>
      </c>
      <c r="CU1" s="16" t="s">
        <v>688</v>
      </c>
      <c r="CV1" s="16" t="s">
        <v>689</v>
      </c>
      <c r="CW1" s="16" t="s">
        <v>690</v>
      </c>
      <c r="CX1" s="16" t="s">
        <v>691</v>
      </c>
      <c r="CY1" s="16" t="s">
        <v>692</v>
      </c>
      <c r="CZ1" s="16" t="s">
        <v>693</v>
      </c>
      <c r="DA1" s="16" t="s">
        <v>694</v>
      </c>
      <c r="DB1" s="16" t="s">
        <v>695</v>
      </c>
      <c r="DC1" s="16" t="s">
        <v>696</v>
      </c>
      <c r="DD1" s="16" t="s">
        <v>697</v>
      </c>
      <c r="DE1" s="16" t="s">
        <v>698</v>
      </c>
      <c r="DF1" s="16" t="s">
        <v>699</v>
      </c>
      <c r="DG1" s="16" t="s">
        <v>700</v>
      </c>
      <c r="DH1" s="16" t="s">
        <v>701</v>
      </c>
      <c r="DI1" s="16" t="s">
        <v>702</v>
      </c>
      <c r="DJ1" s="16" t="s">
        <v>703</v>
      </c>
      <c r="DK1" s="16" t="s">
        <v>704</v>
      </c>
      <c r="DL1" s="16" t="s">
        <v>705</v>
      </c>
      <c r="DM1" s="16" t="s">
        <v>706</v>
      </c>
      <c r="DN1" s="16" t="s">
        <v>707</v>
      </c>
      <c r="DO1" s="16" t="s">
        <v>708</v>
      </c>
      <c r="DP1" s="16" t="s">
        <v>709</v>
      </c>
      <c r="DQ1" s="16" t="s">
        <v>710</v>
      </c>
      <c r="DR1" s="16" t="s">
        <v>711</v>
      </c>
      <c r="DS1" s="16" t="s">
        <v>712</v>
      </c>
      <c r="DT1" s="16" t="s">
        <v>713</v>
      </c>
      <c r="DU1" s="16" t="s">
        <v>714</v>
      </c>
      <c r="DV1" s="16" t="s">
        <v>715</v>
      </c>
      <c r="DW1" s="16" t="s">
        <v>716</v>
      </c>
      <c r="DX1" s="16" t="s">
        <v>717</v>
      </c>
      <c r="DY1" s="16" t="s">
        <v>718</v>
      </c>
      <c r="DZ1" s="16" t="s">
        <v>719</v>
      </c>
      <c r="EA1" s="16" t="s">
        <v>720</v>
      </c>
      <c r="EB1" s="16" t="s">
        <v>721</v>
      </c>
      <c r="EC1" s="16" t="s">
        <v>722</v>
      </c>
      <c r="ED1" s="16" t="s">
        <v>723</v>
      </c>
      <c r="EE1" s="16" t="s">
        <v>724</v>
      </c>
      <c r="EF1" s="16" t="s">
        <v>725</v>
      </c>
      <c r="EG1" s="16" t="s">
        <v>726</v>
      </c>
      <c r="EH1" s="16" t="s">
        <v>727</v>
      </c>
      <c r="EI1" s="16" t="s">
        <v>728</v>
      </c>
      <c r="EJ1" s="16" t="s">
        <v>729</v>
      </c>
      <c r="EK1" s="16" t="s">
        <v>730</v>
      </c>
      <c r="EL1" s="16" t="s">
        <v>731</v>
      </c>
      <c r="EM1" s="16" t="s">
        <v>732</v>
      </c>
      <c r="EN1" s="16" t="s">
        <v>733</v>
      </c>
      <c r="EO1" s="16" t="s">
        <v>734</v>
      </c>
      <c r="EP1" s="16" t="s">
        <v>735</v>
      </c>
      <c r="EQ1" s="16" t="s">
        <v>736</v>
      </c>
      <c r="ER1" s="16" t="s">
        <v>737</v>
      </c>
      <c r="ES1" s="16" t="s">
        <v>738</v>
      </c>
      <c r="ET1" s="16" t="s">
        <v>739</v>
      </c>
      <c r="EU1" s="16" t="s">
        <v>740</v>
      </c>
      <c r="EV1" s="16" t="s">
        <v>741</v>
      </c>
      <c r="EW1" s="16" t="s">
        <v>742</v>
      </c>
      <c r="EX1" s="16" t="s">
        <v>743</v>
      </c>
      <c r="EY1" s="16" t="s">
        <v>744</v>
      </c>
      <c r="EZ1" s="16" t="s">
        <v>745</v>
      </c>
      <c r="FA1" s="16" t="s">
        <v>746</v>
      </c>
      <c r="FB1" s="16" t="s">
        <v>747</v>
      </c>
      <c r="FC1" s="16" t="s">
        <v>748</v>
      </c>
      <c r="FD1" s="16" t="s">
        <v>749</v>
      </c>
      <c r="FE1" s="16" t="s">
        <v>750</v>
      </c>
      <c r="FF1" s="16" t="s">
        <v>751</v>
      </c>
      <c r="FG1" s="16" t="s">
        <v>752</v>
      </c>
      <c r="FH1" s="16" t="s">
        <v>753</v>
      </c>
      <c r="FI1" s="16" t="s">
        <v>754</v>
      </c>
      <c r="FJ1" s="16" t="s">
        <v>755</v>
      </c>
      <c r="FK1" s="16" t="s">
        <v>756</v>
      </c>
      <c r="FL1" s="16" t="s">
        <v>757</v>
      </c>
      <c r="FM1" s="16" t="s">
        <v>758</v>
      </c>
      <c r="FN1" s="16" t="s">
        <v>759</v>
      </c>
      <c r="FO1" s="16" t="s">
        <v>760</v>
      </c>
      <c r="FP1" s="16" t="s">
        <v>761</v>
      </c>
      <c r="FQ1" s="16" t="s">
        <v>762</v>
      </c>
      <c r="FR1" s="16" t="s">
        <v>763</v>
      </c>
      <c r="FS1" s="16" t="s">
        <v>764</v>
      </c>
      <c r="FT1" s="16" t="s">
        <v>765</v>
      </c>
      <c r="FU1" s="16" t="s">
        <v>766</v>
      </c>
      <c r="FV1" s="16" t="s">
        <v>767</v>
      </c>
      <c r="FW1" s="16" t="s">
        <v>768</v>
      </c>
      <c r="FX1" s="16" t="s">
        <v>769</v>
      </c>
      <c r="FY1" s="16" t="s">
        <v>770</v>
      </c>
      <c r="FZ1" s="16" t="s">
        <v>771</v>
      </c>
      <c r="GA1" s="16" t="s">
        <v>772</v>
      </c>
      <c r="GB1" s="16" t="s">
        <v>773</v>
      </c>
      <c r="GC1" s="16" t="s">
        <v>774</v>
      </c>
      <c r="GD1" s="16" t="s">
        <v>775</v>
      </c>
      <c r="GE1" s="16" t="s">
        <v>776</v>
      </c>
      <c r="GF1" s="16" t="s">
        <v>777</v>
      </c>
      <c r="GG1" s="16" t="s">
        <v>778</v>
      </c>
      <c r="GH1" s="16" t="s">
        <v>779</v>
      </c>
      <c r="GI1" s="16" t="s">
        <v>780</v>
      </c>
      <c r="GJ1" s="16" t="s">
        <v>781</v>
      </c>
      <c r="GK1" s="16" t="s">
        <v>782</v>
      </c>
      <c r="GL1" s="16" t="s">
        <v>783</v>
      </c>
      <c r="GM1" s="16" t="s">
        <v>784</v>
      </c>
      <c r="GN1" s="16" t="s">
        <v>785</v>
      </c>
      <c r="GO1" s="16" t="s">
        <v>786</v>
      </c>
      <c r="GP1" s="16" t="s">
        <v>787</v>
      </c>
      <c r="GQ1" s="16" t="s">
        <v>788</v>
      </c>
      <c r="GR1" s="16" t="s">
        <v>789</v>
      </c>
      <c r="GS1" s="16" t="s">
        <v>790</v>
      </c>
      <c r="GT1" s="16" t="s">
        <v>791</v>
      </c>
      <c r="GU1" s="16" t="s">
        <v>792</v>
      </c>
      <c r="GV1" s="16" t="s">
        <v>793</v>
      </c>
      <c r="GW1" s="16" t="s">
        <v>794</v>
      </c>
      <c r="GX1" s="16" t="s">
        <v>795</v>
      </c>
      <c r="GY1" s="16" t="s">
        <v>796</v>
      </c>
      <c r="GZ1" s="16" t="s">
        <v>797</v>
      </c>
      <c r="HA1" s="16" t="s">
        <v>798</v>
      </c>
      <c r="HB1" s="16" t="s">
        <v>799</v>
      </c>
      <c r="HC1" s="16" t="s">
        <v>800</v>
      </c>
      <c r="HD1" s="16" t="s">
        <v>801</v>
      </c>
      <c r="HE1" s="16" t="s">
        <v>802</v>
      </c>
      <c r="HF1" s="16" t="s">
        <v>803</v>
      </c>
      <c r="HG1" s="16" t="s">
        <v>804</v>
      </c>
      <c r="HH1" s="16" t="s">
        <v>805</v>
      </c>
      <c r="HI1" s="16" t="s">
        <v>806</v>
      </c>
      <c r="HJ1" s="16" t="s">
        <v>807</v>
      </c>
      <c r="HK1" s="16" t="s">
        <v>808</v>
      </c>
      <c r="HL1" s="16" t="s">
        <v>809</v>
      </c>
      <c r="HM1" s="16" t="s">
        <v>810</v>
      </c>
      <c r="HN1" s="16" t="s">
        <v>811</v>
      </c>
      <c r="HO1" s="16" t="s">
        <v>812</v>
      </c>
      <c r="HP1" s="16" t="s">
        <v>813</v>
      </c>
      <c r="HQ1" s="16" t="s">
        <v>814</v>
      </c>
      <c r="HR1" s="16" t="s">
        <v>815</v>
      </c>
      <c r="HS1" s="16" t="s">
        <v>816</v>
      </c>
      <c r="HT1" s="16" t="s">
        <v>817</v>
      </c>
      <c r="HU1" s="16" t="s">
        <v>818</v>
      </c>
      <c r="HV1" s="16" t="s">
        <v>819</v>
      </c>
      <c r="HW1" s="16" t="s">
        <v>820</v>
      </c>
      <c r="HX1" s="16" t="s">
        <v>821</v>
      </c>
      <c r="HY1" s="16" t="s">
        <v>822</v>
      </c>
      <c r="HZ1" s="16" t="s">
        <v>823</v>
      </c>
      <c r="IA1" s="16" t="s">
        <v>824</v>
      </c>
      <c r="IB1" s="16" t="s">
        <v>825</v>
      </c>
      <c r="IC1" s="16" t="s">
        <v>826</v>
      </c>
      <c r="ID1" s="16" t="s">
        <v>827</v>
      </c>
      <c r="IE1" s="16" t="s">
        <v>828</v>
      </c>
      <c r="IF1" s="16" t="s">
        <v>829</v>
      </c>
      <c r="IG1" s="16" t="s">
        <v>830</v>
      </c>
      <c r="IH1" s="16" t="s">
        <v>831</v>
      </c>
      <c r="II1" s="16" t="s">
        <v>832</v>
      </c>
      <c r="IJ1" s="16" t="s">
        <v>833</v>
      </c>
      <c r="IK1" s="16" t="s">
        <v>834</v>
      </c>
      <c r="IL1" s="16" t="s">
        <v>835</v>
      </c>
      <c r="IM1" s="16" t="s">
        <v>836</v>
      </c>
      <c r="IN1" s="16" t="s">
        <v>837</v>
      </c>
      <c r="IO1" s="16" t="s">
        <v>838</v>
      </c>
      <c r="IP1" s="16" t="s">
        <v>839</v>
      </c>
      <c r="IQ1" s="16" t="s">
        <v>840</v>
      </c>
      <c r="IR1" s="16" t="s">
        <v>841</v>
      </c>
      <c r="IS1" s="16" t="s">
        <v>842</v>
      </c>
      <c r="IT1" s="16" t="s">
        <v>843</v>
      </c>
      <c r="IU1" s="16" t="s">
        <v>844</v>
      </c>
      <c r="IV1" s="16" t="s">
        <v>845</v>
      </c>
      <c r="IW1" s="16" t="s">
        <v>846</v>
      </c>
      <c r="IX1" s="16" t="s">
        <v>847</v>
      </c>
      <c r="IY1" s="16" t="s">
        <v>848</v>
      </c>
      <c r="IZ1" s="16" t="s">
        <v>849</v>
      </c>
      <c r="JA1" s="16" t="s">
        <v>850</v>
      </c>
      <c r="JB1" s="16" t="s">
        <v>851</v>
      </c>
      <c r="JC1" s="16" t="s">
        <v>852</v>
      </c>
      <c r="JD1" s="16" t="s">
        <v>853</v>
      </c>
      <c r="JE1" s="16" t="s">
        <v>854</v>
      </c>
      <c r="JF1" s="16" t="s">
        <v>855</v>
      </c>
      <c r="JG1" s="16" t="s">
        <v>856</v>
      </c>
      <c r="JH1" s="16" t="s">
        <v>857</v>
      </c>
      <c r="JI1" s="16" t="s">
        <v>858</v>
      </c>
      <c r="JJ1" s="16" t="s">
        <v>859</v>
      </c>
      <c r="JK1" s="16" t="s">
        <v>860</v>
      </c>
      <c r="JL1" s="16" t="s">
        <v>861</v>
      </c>
      <c r="JM1" s="16" t="s">
        <v>862</v>
      </c>
      <c r="JN1" s="16" t="s">
        <v>863</v>
      </c>
      <c r="JO1" s="16" t="s">
        <v>864</v>
      </c>
      <c r="JP1" s="16" t="s">
        <v>865</v>
      </c>
      <c r="JQ1" s="16" t="s">
        <v>866</v>
      </c>
      <c r="JR1" s="16" t="s">
        <v>867</v>
      </c>
      <c r="JS1" s="16" t="s">
        <v>868</v>
      </c>
      <c r="JT1" s="16" t="s">
        <v>869</v>
      </c>
      <c r="JU1" s="16" t="s">
        <v>870</v>
      </c>
      <c r="JV1" s="16" t="s">
        <v>871</v>
      </c>
      <c r="JW1" s="16" t="s">
        <v>872</v>
      </c>
      <c r="JX1" s="16" t="s">
        <v>873</v>
      </c>
      <c r="JY1" s="16" t="s">
        <v>874</v>
      </c>
      <c r="JZ1" s="16" t="s">
        <v>875</v>
      </c>
      <c r="KA1" s="16" t="s">
        <v>876</v>
      </c>
      <c r="KB1" s="16" t="s">
        <v>877</v>
      </c>
      <c r="KC1" s="16" t="s">
        <v>878</v>
      </c>
      <c r="KD1" s="16" t="s">
        <v>879</v>
      </c>
      <c r="KE1" s="16" t="s">
        <v>880</v>
      </c>
      <c r="KF1" s="16" t="s">
        <v>881</v>
      </c>
      <c r="KG1" s="16" t="s">
        <v>882</v>
      </c>
      <c r="KH1" s="16" t="s">
        <v>883</v>
      </c>
      <c r="KI1" s="16" t="s">
        <v>884</v>
      </c>
      <c r="KJ1" s="16" t="s">
        <v>885</v>
      </c>
      <c r="KK1" s="16" t="s">
        <v>886</v>
      </c>
      <c r="KL1" s="16" t="s">
        <v>887</v>
      </c>
      <c r="KM1" s="16" t="s">
        <v>888</v>
      </c>
      <c r="KN1" s="16" t="s">
        <v>889</v>
      </c>
      <c r="KO1" s="16" t="s">
        <v>890</v>
      </c>
      <c r="KP1" s="16" t="s">
        <v>891</v>
      </c>
      <c r="KQ1" s="16" t="s">
        <v>892</v>
      </c>
      <c r="KR1" s="16" t="s">
        <v>893</v>
      </c>
      <c r="KS1" s="16" t="s">
        <v>894</v>
      </c>
      <c r="KT1" s="16" t="s">
        <v>895</v>
      </c>
      <c r="KU1" s="16" t="s">
        <v>896</v>
      </c>
      <c r="KV1" s="16" t="s">
        <v>897</v>
      </c>
      <c r="KW1" s="16" t="s">
        <v>898</v>
      </c>
      <c r="KX1" s="16" t="s">
        <v>899</v>
      </c>
      <c r="KY1" s="16" t="s">
        <v>900</v>
      </c>
      <c r="KZ1" s="16" t="s">
        <v>901</v>
      </c>
      <c r="LA1" s="16" t="s">
        <v>902</v>
      </c>
      <c r="LB1" s="16" t="s">
        <v>903</v>
      </c>
      <c r="LC1" s="16" t="s">
        <v>904</v>
      </c>
      <c r="LD1" s="16" t="s">
        <v>905</v>
      </c>
      <c r="LE1" s="16" t="s">
        <v>906</v>
      </c>
      <c r="LF1" s="16" t="s">
        <v>907</v>
      </c>
      <c r="LG1" s="16" t="s">
        <v>908</v>
      </c>
      <c r="LH1" s="16" t="s">
        <v>909</v>
      </c>
      <c r="LI1" s="16" t="s">
        <v>910</v>
      </c>
      <c r="LJ1" s="16" t="s">
        <v>911</v>
      </c>
      <c r="LK1" s="16" t="s">
        <v>912</v>
      </c>
      <c r="LL1" s="16" t="s">
        <v>913</v>
      </c>
      <c r="LM1" s="16" t="s">
        <v>914</v>
      </c>
      <c r="LN1" s="16" t="s">
        <v>915</v>
      </c>
      <c r="LO1" s="16" t="s">
        <v>916</v>
      </c>
      <c r="LP1" s="16" t="s">
        <v>917</v>
      </c>
      <c r="LQ1" s="16" t="s">
        <v>918</v>
      </c>
      <c r="LR1" s="16" t="s">
        <v>919</v>
      </c>
      <c r="LS1" s="16" t="s">
        <v>920</v>
      </c>
      <c r="LT1" s="16" t="s">
        <v>921</v>
      </c>
      <c r="LU1" s="16" t="s">
        <v>922</v>
      </c>
      <c r="LV1" s="16" t="s">
        <v>923</v>
      </c>
      <c r="LW1" s="16" t="s">
        <v>924</v>
      </c>
      <c r="LX1" s="16" t="s">
        <v>925</v>
      </c>
      <c r="LY1" s="16" t="s">
        <v>926</v>
      </c>
      <c r="LZ1" s="16" t="s">
        <v>927</v>
      </c>
      <c r="MA1" s="16" t="s">
        <v>928</v>
      </c>
      <c r="MB1" s="16" t="s">
        <v>929</v>
      </c>
      <c r="MC1" s="16" t="s">
        <v>930</v>
      </c>
      <c r="MD1" s="16" t="s">
        <v>931</v>
      </c>
      <c r="ME1" s="16" t="s">
        <v>932</v>
      </c>
      <c r="MF1" s="16" t="s">
        <v>933</v>
      </c>
      <c r="MG1" s="16" t="s">
        <v>934</v>
      </c>
      <c r="MH1" s="16" t="s">
        <v>935</v>
      </c>
      <c r="MI1" s="16" t="s">
        <v>936</v>
      </c>
      <c r="MJ1" s="16" t="s">
        <v>937</v>
      </c>
      <c r="MK1" s="16" t="s">
        <v>938</v>
      </c>
      <c r="ML1" s="16" t="s">
        <v>939</v>
      </c>
      <c r="MM1" s="16" t="s">
        <v>940</v>
      </c>
      <c r="MN1" s="16" t="s">
        <v>941</v>
      </c>
      <c r="MO1" s="16" t="s">
        <v>942</v>
      </c>
      <c r="MP1" s="16" t="s">
        <v>943</v>
      </c>
      <c r="MQ1" s="16" t="s">
        <v>944</v>
      </c>
      <c r="MR1" s="16" t="s">
        <v>945</v>
      </c>
      <c r="MS1" s="16" t="s">
        <v>946</v>
      </c>
      <c r="MT1" s="16" t="s">
        <v>947</v>
      </c>
      <c r="MU1" s="16" t="s">
        <v>948</v>
      </c>
      <c r="MV1" s="16" t="s">
        <v>949</v>
      </c>
      <c r="MW1" s="16" t="s">
        <v>950</v>
      </c>
      <c r="MX1" s="16" t="s">
        <v>951</v>
      </c>
      <c r="MY1" s="16" t="s">
        <v>952</v>
      </c>
      <c r="MZ1" s="16" t="s">
        <v>953</v>
      </c>
      <c r="NA1" s="16" t="s">
        <v>954</v>
      </c>
      <c r="NB1" s="16" t="s">
        <v>955</v>
      </c>
      <c r="NC1" s="16" t="s">
        <v>956</v>
      </c>
      <c r="ND1" s="16" t="s">
        <v>957</v>
      </c>
      <c r="NE1" s="16" t="s">
        <v>958</v>
      </c>
      <c r="NF1" s="16" t="s">
        <v>959</v>
      </c>
      <c r="NG1" s="16" t="s">
        <v>960</v>
      </c>
      <c r="NH1" s="16" t="s">
        <v>961</v>
      </c>
      <c r="NI1" s="16" t="s">
        <v>962</v>
      </c>
      <c r="NJ1" s="16" t="s">
        <v>963</v>
      </c>
      <c r="NK1" s="16" t="s">
        <v>964</v>
      </c>
      <c r="NL1" s="16" t="s">
        <v>965</v>
      </c>
      <c r="NM1" s="16" t="s">
        <v>966</v>
      </c>
      <c r="NN1" s="16" t="s">
        <v>967</v>
      </c>
      <c r="NO1" s="16" t="s">
        <v>968</v>
      </c>
      <c r="NP1" s="16" t="s">
        <v>969</v>
      </c>
      <c r="NQ1" s="16" t="s">
        <v>970</v>
      </c>
      <c r="NR1" s="16" t="s">
        <v>971</v>
      </c>
      <c r="NS1" s="16" t="s">
        <v>972</v>
      </c>
      <c r="NT1" s="16" t="s">
        <v>973</v>
      </c>
      <c r="NU1" s="16" t="s">
        <v>974</v>
      </c>
      <c r="NV1" s="16" t="s">
        <v>975</v>
      </c>
      <c r="NW1" s="16" t="s">
        <v>976</v>
      </c>
      <c r="NX1" s="16" t="s">
        <v>977</v>
      </c>
      <c r="NY1" s="16" t="s">
        <v>978</v>
      </c>
      <c r="NZ1" s="16" t="s">
        <v>979</v>
      </c>
      <c r="OA1" s="16" t="s">
        <v>980</v>
      </c>
      <c r="OB1" s="16" t="s">
        <v>981</v>
      </c>
      <c r="OC1" s="16" t="s">
        <v>982</v>
      </c>
      <c r="OD1" s="16" t="s">
        <v>983</v>
      </c>
      <c r="OE1" s="16" t="s">
        <v>984</v>
      </c>
      <c r="OF1" s="16" t="s">
        <v>985</v>
      </c>
      <c r="OG1" s="16" t="s">
        <v>986</v>
      </c>
      <c r="OH1" s="16" t="s">
        <v>987</v>
      </c>
      <c r="OI1" s="16" t="s">
        <v>988</v>
      </c>
      <c r="OJ1" s="16" t="s">
        <v>989</v>
      </c>
      <c r="OK1" s="16" t="s">
        <v>990</v>
      </c>
      <c r="OL1" s="16" t="s">
        <v>991</v>
      </c>
      <c r="OM1" s="16" t="s">
        <v>992</v>
      </c>
      <c r="ON1" s="16" t="s">
        <v>993</v>
      </c>
      <c r="OO1" s="16" t="s">
        <v>994</v>
      </c>
      <c r="OP1" s="16" t="s">
        <v>995</v>
      </c>
      <c r="OQ1" s="16" t="s">
        <v>996</v>
      </c>
      <c r="OR1" s="16" t="s">
        <v>997</v>
      </c>
      <c r="OS1" s="16" t="s">
        <v>998</v>
      </c>
      <c r="OT1" s="16" t="s">
        <v>999</v>
      </c>
      <c r="OU1" s="16" t="s">
        <v>1000</v>
      </c>
      <c r="OV1" s="16" t="s">
        <v>1001</v>
      </c>
      <c r="OW1" s="16" t="s">
        <v>1002</v>
      </c>
      <c r="OX1" s="16" t="s">
        <v>1003</v>
      </c>
      <c r="OY1" s="16" t="s">
        <v>1004</v>
      </c>
      <c r="OZ1" s="16" t="s">
        <v>1005</v>
      </c>
      <c r="PA1" s="16" t="s">
        <v>1006</v>
      </c>
      <c r="PB1" s="16" t="s">
        <v>1007</v>
      </c>
      <c r="PC1" s="16" t="s">
        <v>1008</v>
      </c>
      <c r="PD1" s="16" t="s">
        <v>1009</v>
      </c>
      <c r="PE1" s="16" t="s">
        <v>1010</v>
      </c>
      <c r="PF1" s="16" t="s">
        <v>1011</v>
      </c>
      <c r="PG1" s="16" t="s">
        <v>1012</v>
      </c>
      <c r="PH1" s="16" t="s">
        <v>1013</v>
      </c>
      <c r="PI1" s="16" t="s">
        <v>1014</v>
      </c>
      <c r="PJ1" s="16" t="s">
        <v>1015</v>
      </c>
      <c r="PK1" s="16" t="s">
        <v>1016</v>
      </c>
      <c r="PL1" s="16" t="s">
        <v>1017</v>
      </c>
      <c r="PM1" s="16" t="s">
        <v>1018</v>
      </c>
      <c r="PN1" s="16" t="s">
        <v>1019</v>
      </c>
      <c r="PO1" s="16" t="s">
        <v>1020</v>
      </c>
      <c r="PP1" s="16" t="s">
        <v>1021</v>
      </c>
      <c r="PQ1" s="16" t="s">
        <v>1022</v>
      </c>
      <c r="PR1" s="16" t="s">
        <v>1023</v>
      </c>
      <c r="PS1" s="16" t="s">
        <v>1024</v>
      </c>
      <c r="PT1" s="16" t="s">
        <v>1025</v>
      </c>
      <c r="PU1" s="16" t="s">
        <v>1026</v>
      </c>
      <c r="PV1" s="16" t="s">
        <v>1027</v>
      </c>
      <c r="PW1" s="16" t="s">
        <v>1028</v>
      </c>
      <c r="PX1" s="16" t="s">
        <v>1029</v>
      </c>
      <c r="PY1" s="16" t="s">
        <v>1030</v>
      </c>
      <c r="PZ1" s="16" t="s">
        <v>1031</v>
      </c>
      <c r="QA1" s="16" t="s">
        <v>1032</v>
      </c>
      <c r="QB1" s="16" t="s">
        <v>1033</v>
      </c>
      <c r="QC1" s="16" t="s">
        <v>1034</v>
      </c>
      <c r="QD1" s="16" t="s">
        <v>1035</v>
      </c>
      <c r="QE1" s="16" t="s">
        <v>1036</v>
      </c>
      <c r="QF1" s="16" t="s">
        <v>1037</v>
      </c>
      <c r="QG1" s="16" t="s">
        <v>1038</v>
      </c>
      <c r="QH1" s="16" t="s">
        <v>1039</v>
      </c>
      <c r="QI1" s="16" t="s">
        <v>1040</v>
      </c>
      <c r="QJ1" s="16" t="s">
        <v>1041</v>
      </c>
      <c r="QK1" s="16" t="s">
        <v>1042</v>
      </c>
      <c r="QL1" s="16" t="s">
        <v>1043</v>
      </c>
      <c r="QM1" s="16" t="s">
        <v>1044</v>
      </c>
      <c r="QN1" s="16" t="s">
        <v>1045</v>
      </c>
      <c r="QO1" s="16" t="s">
        <v>1046</v>
      </c>
      <c r="QP1" s="16" t="s">
        <v>1047</v>
      </c>
      <c r="QQ1" s="16" t="s">
        <v>1048</v>
      </c>
      <c r="QR1" s="16" t="s">
        <v>1049</v>
      </c>
      <c r="QS1" s="16" t="s">
        <v>1050</v>
      </c>
      <c r="QT1" s="16" t="s">
        <v>1051</v>
      </c>
      <c r="QU1" s="16" t="s">
        <v>1052</v>
      </c>
      <c r="QV1" s="16" t="s">
        <v>1053</v>
      </c>
      <c r="QW1" s="16" t="s">
        <v>1054</v>
      </c>
      <c r="QX1" s="16" t="s">
        <v>1055</v>
      </c>
      <c r="QY1" s="16" t="s">
        <v>1056</v>
      </c>
      <c r="QZ1" s="16" t="s">
        <v>1057</v>
      </c>
      <c r="RA1" s="16" t="s">
        <v>1058</v>
      </c>
      <c r="RB1" s="16" t="s">
        <v>1059</v>
      </c>
      <c r="RC1" s="16" t="s">
        <v>1060</v>
      </c>
      <c r="RD1" s="16" t="s">
        <v>1061</v>
      </c>
      <c r="RE1" s="16" t="s">
        <v>1062</v>
      </c>
      <c r="RF1" s="16" t="s">
        <v>1063</v>
      </c>
      <c r="RG1" s="16" t="s">
        <v>1064</v>
      </c>
      <c r="RH1" s="16" t="s">
        <v>1065</v>
      </c>
      <c r="RI1" s="16" t="s">
        <v>1066</v>
      </c>
      <c r="RJ1" s="16" t="s">
        <v>1067</v>
      </c>
      <c r="RK1" s="16" t="s">
        <v>1068</v>
      </c>
      <c r="RL1" s="16" t="s">
        <v>1069</v>
      </c>
      <c r="RM1" s="16" t="s">
        <v>1070</v>
      </c>
      <c r="RN1" s="16" t="s">
        <v>1071</v>
      </c>
      <c r="RO1" s="16" t="s">
        <v>1072</v>
      </c>
      <c r="RP1" s="16" t="s">
        <v>1073</v>
      </c>
      <c r="RQ1" s="16" t="s">
        <v>1074</v>
      </c>
      <c r="RR1" s="16" t="s">
        <v>1075</v>
      </c>
      <c r="RS1" s="16" t="s">
        <v>1076</v>
      </c>
      <c r="RT1" s="16" t="s">
        <v>1077</v>
      </c>
      <c r="RU1" s="16" t="s">
        <v>1078</v>
      </c>
      <c r="RV1" s="16" t="s">
        <v>1079</v>
      </c>
      <c r="RW1" s="16" t="s">
        <v>1080</v>
      </c>
      <c r="RX1" s="16" t="s">
        <v>1081</v>
      </c>
      <c r="RY1" s="16" t="s">
        <v>1082</v>
      </c>
      <c r="RZ1" s="16" t="s">
        <v>1083</v>
      </c>
      <c r="SA1" s="16" t="s">
        <v>1084</v>
      </c>
      <c r="SB1" s="16" t="s">
        <v>1085</v>
      </c>
      <c r="SC1" s="16" t="s">
        <v>1086</v>
      </c>
      <c r="SD1" s="16" t="s">
        <v>1087</v>
      </c>
      <c r="SE1" s="16" t="s">
        <v>1088</v>
      </c>
      <c r="SF1" s="16" t="s">
        <v>1089</v>
      </c>
      <c r="SG1" s="16" t="s">
        <v>1090</v>
      </c>
      <c r="SH1" s="16" t="s">
        <v>1091</v>
      </c>
      <c r="SI1" s="16" t="s">
        <v>1092</v>
      </c>
      <c r="SJ1" s="16" t="s">
        <v>1093</v>
      </c>
      <c r="SK1" s="16" t="s">
        <v>1094</v>
      </c>
      <c r="SL1" s="16" t="s">
        <v>1095</v>
      </c>
      <c r="SM1" s="16" t="s">
        <v>1096</v>
      </c>
      <c r="SN1" s="16" t="s">
        <v>1097</v>
      </c>
      <c r="SO1" s="16" t="s">
        <v>1098</v>
      </c>
      <c r="SP1" s="16" t="s">
        <v>1099</v>
      </c>
      <c r="SQ1" s="16" t="s">
        <v>1100</v>
      </c>
      <c r="SR1" s="16" t="s">
        <v>1101</v>
      </c>
      <c r="SS1" s="16" t="s">
        <v>1102</v>
      </c>
      <c r="ST1" s="16" t="s">
        <v>1103</v>
      </c>
      <c r="SU1" s="16" t="s">
        <v>1104</v>
      </c>
      <c r="SV1" s="16" t="s">
        <v>1105</v>
      </c>
      <c r="SW1" s="16" t="s">
        <v>1106</v>
      </c>
      <c r="SX1" s="16" t="s">
        <v>1107</v>
      </c>
      <c r="SY1" s="16" t="s">
        <v>1108</v>
      </c>
      <c r="SZ1" s="16" t="s">
        <v>1109</v>
      </c>
      <c r="TA1" s="16" t="s">
        <v>1110</v>
      </c>
      <c r="TB1" s="16" t="s">
        <v>1111</v>
      </c>
      <c r="TC1" s="16" t="s">
        <v>1112</v>
      </c>
      <c r="TD1" s="16" t="s">
        <v>1113</v>
      </c>
      <c r="TE1" s="16" t="s">
        <v>1114</v>
      </c>
      <c r="TF1" s="16" t="s">
        <v>1115</v>
      </c>
      <c r="TG1" s="16" t="s">
        <v>1116</v>
      </c>
      <c r="TH1" s="16" t="s">
        <v>1117</v>
      </c>
      <c r="TI1" s="16" t="s">
        <v>1118</v>
      </c>
      <c r="TJ1" s="16" t="s">
        <v>1119</v>
      </c>
      <c r="TK1" s="16" t="s">
        <v>1120</v>
      </c>
      <c r="TL1" s="16" t="s">
        <v>1121</v>
      </c>
      <c r="TM1" s="16" t="s">
        <v>1122</v>
      </c>
      <c r="TN1" s="16" t="s">
        <v>1123</v>
      </c>
      <c r="TO1" s="16" t="s">
        <v>1124</v>
      </c>
      <c r="TP1" s="16" t="s">
        <v>1125</v>
      </c>
      <c r="TQ1" s="16" t="s">
        <v>1126</v>
      </c>
      <c r="TR1" s="16" t="s">
        <v>1127</v>
      </c>
      <c r="TS1" s="16" t="s">
        <v>1128</v>
      </c>
      <c r="TT1" s="16" t="s">
        <v>1129</v>
      </c>
      <c r="TU1" s="16" t="s">
        <v>1130</v>
      </c>
      <c r="TV1" s="16" t="s">
        <v>1131</v>
      </c>
      <c r="TW1" s="16" t="s">
        <v>1132</v>
      </c>
      <c r="TX1" s="16" t="s">
        <v>1133</v>
      </c>
      <c r="TY1" s="16" t="s">
        <v>1134</v>
      </c>
      <c r="TZ1" s="16" t="s">
        <v>1135</v>
      </c>
      <c r="UA1" s="16" t="s">
        <v>1136</v>
      </c>
      <c r="UB1" s="16" t="s">
        <v>1137</v>
      </c>
      <c r="UC1" s="16" t="s">
        <v>1138</v>
      </c>
      <c r="UD1" s="16" t="s">
        <v>1139</v>
      </c>
      <c r="UE1" s="16" t="s">
        <v>1140</v>
      </c>
      <c r="UF1" s="16" t="s">
        <v>1141</v>
      </c>
      <c r="UG1" s="16" t="s">
        <v>1142</v>
      </c>
      <c r="UH1" s="16" t="s">
        <v>1143</v>
      </c>
      <c r="UI1" s="16" t="s">
        <v>1144</v>
      </c>
      <c r="UJ1" s="16" t="s">
        <v>1145</v>
      </c>
      <c r="UK1" s="16" t="s">
        <v>1146</v>
      </c>
      <c r="UL1" s="16" t="s">
        <v>1147</v>
      </c>
      <c r="UM1" s="16" t="s">
        <v>1148</v>
      </c>
      <c r="UN1" s="16" t="s">
        <v>1149</v>
      </c>
      <c r="UO1" s="16" t="s">
        <v>1150</v>
      </c>
      <c r="UP1" s="16" t="s">
        <v>1151</v>
      </c>
      <c r="UQ1" s="16" t="s">
        <v>1152</v>
      </c>
      <c r="UR1" s="16" t="s">
        <v>1153</v>
      </c>
      <c r="US1" s="16" t="s">
        <v>1154</v>
      </c>
      <c r="UT1" s="16" t="s">
        <v>1155</v>
      </c>
      <c r="UU1" s="16" t="s">
        <v>1156</v>
      </c>
      <c r="UV1" s="16" t="s">
        <v>1157</v>
      </c>
      <c r="UW1" s="16" t="s">
        <v>1158</v>
      </c>
      <c r="UX1" s="16" t="s">
        <v>1159</v>
      </c>
      <c r="UY1" s="16" t="s">
        <v>1160</v>
      </c>
      <c r="UZ1" s="16" t="s">
        <v>1161</v>
      </c>
      <c r="VA1" s="16" t="s">
        <v>1162</v>
      </c>
      <c r="VB1" s="16" t="s">
        <v>1163</v>
      </c>
      <c r="VC1" s="16" t="s">
        <v>1164</v>
      </c>
      <c r="VD1" s="16" t="s">
        <v>1165</v>
      </c>
      <c r="VE1" s="16" t="s">
        <v>1166</v>
      </c>
      <c r="VF1" s="16" t="s">
        <v>1167</v>
      </c>
      <c r="VG1" s="16" t="s">
        <v>1168</v>
      </c>
      <c r="VH1" s="16" t="s">
        <v>1169</v>
      </c>
      <c r="VI1" s="16" t="s">
        <v>1170</v>
      </c>
      <c r="VJ1" s="16" t="s">
        <v>1171</v>
      </c>
      <c r="VK1" s="16" t="s">
        <v>1172</v>
      </c>
      <c r="VL1" s="16" t="s">
        <v>1173</v>
      </c>
      <c r="VM1" s="16" t="s">
        <v>1174</v>
      </c>
      <c r="VN1" s="16" t="s">
        <v>1175</v>
      </c>
      <c r="VO1" s="16" t="s">
        <v>1176</v>
      </c>
      <c r="VP1" s="16" t="s">
        <v>1177</v>
      </c>
      <c r="VQ1" s="16" t="s">
        <v>1178</v>
      </c>
      <c r="VR1" s="16" t="s">
        <v>1179</v>
      </c>
      <c r="VS1" s="16" t="s">
        <v>1180</v>
      </c>
      <c r="VT1" s="16" t="s">
        <v>1181</v>
      </c>
      <c r="VU1" s="16" t="s">
        <v>1182</v>
      </c>
      <c r="VV1" s="16" t="s">
        <v>1183</v>
      </c>
      <c r="VW1" s="16" t="s">
        <v>1184</v>
      </c>
      <c r="VX1" s="16" t="s">
        <v>1185</v>
      </c>
      <c r="VY1" s="16" t="s">
        <v>1186</v>
      </c>
      <c r="VZ1" s="16" t="s">
        <v>1187</v>
      </c>
      <c r="WA1" s="16" t="s">
        <v>1188</v>
      </c>
      <c r="WB1" s="16" t="s">
        <v>1189</v>
      </c>
      <c r="WC1" s="16" t="s">
        <v>1190</v>
      </c>
      <c r="WD1" s="16" t="s">
        <v>1191</v>
      </c>
      <c r="WE1" s="16" t="s">
        <v>1192</v>
      </c>
      <c r="WF1" s="16" t="s">
        <v>1193</v>
      </c>
      <c r="WG1" s="16" t="s">
        <v>1194</v>
      </c>
      <c r="WH1" s="16" t="s">
        <v>1195</v>
      </c>
      <c r="WI1" s="16" t="s">
        <v>1196</v>
      </c>
      <c r="WJ1" s="16" t="s">
        <v>1197</v>
      </c>
      <c r="WK1" s="16" t="s">
        <v>1198</v>
      </c>
      <c r="WL1" s="16" t="s">
        <v>1199</v>
      </c>
      <c r="WM1" s="16" t="s">
        <v>1200</v>
      </c>
      <c r="WN1" s="16" t="s">
        <v>1201</v>
      </c>
      <c r="WO1" s="16" t="s">
        <v>1202</v>
      </c>
      <c r="WP1" s="16" t="s">
        <v>1203</v>
      </c>
      <c r="WQ1" s="16" t="s">
        <v>1204</v>
      </c>
      <c r="WR1" s="16" t="s">
        <v>1205</v>
      </c>
      <c r="WS1" s="16" t="s">
        <v>1206</v>
      </c>
      <c r="WT1" s="16" t="s">
        <v>1207</v>
      </c>
      <c r="WU1" s="16" t="s">
        <v>1208</v>
      </c>
      <c r="WV1" s="16" t="s">
        <v>1209</v>
      </c>
      <c r="WW1" s="16" t="s">
        <v>1210</v>
      </c>
      <c r="WX1" s="16" t="s">
        <v>1211</v>
      </c>
      <c r="WY1" s="16" t="s">
        <v>1212</v>
      </c>
      <c r="WZ1" s="16" t="s">
        <v>1213</v>
      </c>
      <c r="XA1" s="16" t="s">
        <v>1214</v>
      </c>
      <c r="XB1" s="16" t="s">
        <v>1215</v>
      </c>
      <c r="XC1" s="16" t="s">
        <v>1216</v>
      </c>
      <c r="XD1" s="16" t="s">
        <v>1217</v>
      </c>
      <c r="XE1" s="16" t="s">
        <v>1218</v>
      </c>
      <c r="XF1" s="16" t="s">
        <v>1219</v>
      </c>
      <c r="XG1" s="16" t="s">
        <v>1220</v>
      </c>
      <c r="XH1" s="16" t="s">
        <v>1221</v>
      </c>
      <c r="XI1" s="16" t="s">
        <v>1222</v>
      </c>
      <c r="XJ1" s="16" t="s">
        <v>1223</v>
      </c>
      <c r="XK1" s="16" t="s">
        <v>1224</v>
      </c>
      <c r="XL1" s="16" t="s">
        <v>1225</v>
      </c>
      <c r="XM1" s="16" t="s">
        <v>1226</v>
      </c>
      <c r="XN1" s="16" t="s">
        <v>1227</v>
      </c>
      <c r="XO1" s="16" t="s">
        <v>1228</v>
      </c>
      <c r="XP1" s="16" t="s">
        <v>1229</v>
      </c>
      <c r="XQ1" s="16" t="s">
        <v>1230</v>
      </c>
      <c r="XR1" s="16" t="s">
        <v>1231</v>
      </c>
      <c r="XS1" s="16" t="s">
        <v>1232</v>
      </c>
      <c r="XT1" s="16" t="s">
        <v>1233</v>
      </c>
      <c r="XU1" s="16" t="s">
        <v>1234</v>
      </c>
      <c r="XV1" s="16" t="s">
        <v>1235</v>
      </c>
      <c r="XW1" s="16" t="s">
        <v>1236</v>
      </c>
      <c r="XX1" s="16" t="s">
        <v>1237</v>
      </c>
      <c r="XY1" s="16" t="s">
        <v>1238</v>
      </c>
      <c r="XZ1" s="16" t="s">
        <v>1239</v>
      </c>
      <c r="YA1" s="16" t="s">
        <v>1240</v>
      </c>
      <c r="YB1" s="16" t="s">
        <v>1241</v>
      </c>
      <c r="YC1" s="16" t="s">
        <v>1242</v>
      </c>
      <c r="YD1" s="16" t="s">
        <v>1243</v>
      </c>
      <c r="YE1" s="16" t="s">
        <v>1244</v>
      </c>
      <c r="YF1" s="16" t="s">
        <v>1245</v>
      </c>
      <c r="YG1" s="16" t="s">
        <v>1246</v>
      </c>
      <c r="YH1" s="16" t="s">
        <v>1247</v>
      </c>
      <c r="YI1" s="16" t="s">
        <v>1248</v>
      </c>
      <c r="YJ1" s="16" t="s">
        <v>1249</v>
      </c>
      <c r="YK1" s="16" t="s">
        <v>1250</v>
      </c>
      <c r="YL1" s="16" t="s">
        <v>1251</v>
      </c>
      <c r="YM1" s="16" t="s">
        <v>1252</v>
      </c>
      <c r="YN1" s="16" t="s">
        <v>1253</v>
      </c>
      <c r="YO1" s="16" t="s">
        <v>1254</v>
      </c>
      <c r="YP1" s="16" t="s">
        <v>1255</v>
      </c>
      <c r="YQ1" s="16" t="s">
        <v>1256</v>
      </c>
      <c r="YR1" s="16" t="s">
        <v>1257</v>
      </c>
      <c r="YS1" s="16" t="s">
        <v>1258</v>
      </c>
      <c r="YT1" s="16" t="s">
        <v>1259</v>
      </c>
      <c r="YU1" s="16" t="s">
        <v>1260</v>
      </c>
      <c r="YV1" s="16" t="s">
        <v>1261</v>
      </c>
      <c r="YW1" s="16" t="s">
        <v>1262</v>
      </c>
      <c r="YX1" s="16" t="s">
        <v>1263</v>
      </c>
      <c r="YY1" s="16" t="s">
        <v>1264</v>
      </c>
      <c r="YZ1" s="16" t="s">
        <v>1265</v>
      </c>
      <c r="ZA1" s="16" t="s">
        <v>1266</v>
      </c>
      <c r="ZB1" s="16" t="s">
        <v>1267</v>
      </c>
      <c r="ZC1" s="16" t="s">
        <v>1268</v>
      </c>
      <c r="ZD1" s="16" t="s">
        <v>1269</v>
      </c>
      <c r="ZE1" s="16" t="s">
        <v>1270</v>
      </c>
      <c r="ZF1" s="16" t="s">
        <v>1271</v>
      </c>
      <c r="ZG1" s="16" t="s">
        <v>1272</v>
      </c>
      <c r="ZH1" s="16" t="s">
        <v>1273</v>
      </c>
      <c r="ZI1" s="16" t="s">
        <v>1274</v>
      </c>
      <c r="ZJ1" s="16" t="s">
        <v>1275</v>
      </c>
      <c r="ZK1" s="16" t="s">
        <v>1276</v>
      </c>
      <c r="ZL1" s="16" t="s">
        <v>1277</v>
      </c>
      <c r="ZM1" s="16" t="s">
        <v>1278</v>
      </c>
      <c r="ZN1" s="16" t="s">
        <v>1279</v>
      </c>
      <c r="ZO1" s="16" t="s">
        <v>1280</v>
      </c>
      <c r="ZP1" s="16" t="s">
        <v>1281</v>
      </c>
      <c r="ZQ1" s="16" t="s">
        <v>1282</v>
      </c>
      <c r="ZR1" s="16" t="s">
        <v>1283</v>
      </c>
      <c r="ZS1" s="16" t="s">
        <v>1284</v>
      </c>
      <c r="ZT1" s="16" t="s">
        <v>1285</v>
      </c>
      <c r="ZU1" s="16" t="s">
        <v>1286</v>
      </c>
      <c r="ZV1" s="16" t="s">
        <v>1287</v>
      </c>
      <c r="ZW1" s="16" t="s">
        <v>1288</v>
      </c>
      <c r="ZX1" s="16" t="s">
        <v>1289</v>
      </c>
      <c r="ZY1" s="16" t="s">
        <v>1290</v>
      </c>
      <c r="ZZ1" s="16" t="s">
        <v>1291</v>
      </c>
      <c r="AAA1" s="16" t="s">
        <v>1292</v>
      </c>
      <c r="AAB1" s="16" t="s">
        <v>1293</v>
      </c>
      <c r="AAC1" s="16" t="s">
        <v>1294</v>
      </c>
      <c r="AAD1" s="16" t="s">
        <v>1295</v>
      </c>
      <c r="AAE1" s="16" t="s">
        <v>1296</v>
      </c>
      <c r="AAF1" s="16" t="s">
        <v>1297</v>
      </c>
      <c r="AAG1" s="16" t="s">
        <v>1298</v>
      </c>
      <c r="AAH1" s="16" t="s">
        <v>1299</v>
      </c>
      <c r="AAI1" s="16" t="s">
        <v>1300</v>
      </c>
      <c r="AAJ1" s="16" t="s">
        <v>1301</v>
      </c>
      <c r="AAK1" s="16" t="s">
        <v>1302</v>
      </c>
      <c r="AAL1" s="16" t="s">
        <v>1303</v>
      </c>
      <c r="AAM1" s="16" t="s">
        <v>1304</v>
      </c>
      <c r="AAN1" s="16" t="s">
        <v>1305</v>
      </c>
      <c r="AAO1" s="16" t="s">
        <v>1306</v>
      </c>
      <c r="AAP1" s="16" t="s">
        <v>1307</v>
      </c>
      <c r="AAQ1" s="16" t="s">
        <v>1308</v>
      </c>
      <c r="AAR1" s="16" t="s">
        <v>1309</v>
      </c>
      <c r="AAS1" s="16" t="s">
        <v>1310</v>
      </c>
      <c r="AAT1" s="16" t="s">
        <v>1311</v>
      </c>
      <c r="AAU1" s="16" t="s">
        <v>1312</v>
      </c>
      <c r="AAV1" s="16" t="s">
        <v>1313</v>
      </c>
      <c r="AAW1" s="16" t="s">
        <v>1314</v>
      </c>
      <c r="AAX1" s="16" t="s">
        <v>1315</v>
      </c>
      <c r="AAY1" s="16" t="s">
        <v>1316</v>
      </c>
      <c r="AAZ1" s="16" t="s">
        <v>1317</v>
      </c>
      <c r="ABA1" s="16" t="s">
        <v>1318</v>
      </c>
      <c r="ABB1" s="16" t="s">
        <v>1319</v>
      </c>
      <c r="ABC1" s="16" t="s">
        <v>1320</v>
      </c>
      <c r="ABD1" s="16" t="s">
        <v>1321</v>
      </c>
      <c r="ABE1" s="16" t="s">
        <v>1322</v>
      </c>
      <c r="ABF1" s="16" t="s">
        <v>1323</v>
      </c>
      <c r="ABG1" s="16" t="s">
        <v>1324</v>
      </c>
      <c r="ABH1" s="16" t="s">
        <v>1325</v>
      </c>
      <c r="ABI1" s="16" t="s">
        <v>1326</v>
      </c>
      <c r="ABJ1" s="16" t="s">
        <v>1327</v>
      </c>
      <c r="ABK1" s="16" t="s">
        <v>1328</v>
      </c>
      <c r="ABL1" s="16" t="s">
        <v>1329</v>
      </c>
      <c r="ABM1" s="16" t="s">
        <v>1330</v>
      </c>
      <c r="ABN1" s="16" t="s">
        <v>1331</v>
      </c>
      <c r="ABO1" s="16" t="s">
        <v>1332</v>
      </c>
      <c r="ABP1" s="16" t="s">
        <v>1333</v>
      </c>
      <c r="ABQ1" s="16" t="s">
        <v>1334</v>
      </c>
      <c r="ABR1" s="16" t="s">
        <v>1335</v>
      </c>
      <c r="ABS1" s="16" t="s">
        <v>1336</v>
      </c>
      <c r="ABT1" s="16" t="s">
        <v>1337</v>
      </c>
      <c r="ABU1" s="16" t="s">
        <v>1338</v>
      </c>
      <c r="ABV1" s="16" t="s">
        <v>1339</v>
      </c>
      <c r="ABW1" s="16" t="s">
        <v>1340</v>
      </c>
      <c r="ABX1" s="16" t="s">
        <v>1341</v>
      </c>
      <c r="ABY1" s="16" t="s">
        <v>1342</v>
      </c>
      <c r="ABZ1" s="16" t="s">
        <v>1343</v>
      </c>
      <c r="ACA1" s="16" t="s">
        <v>1344</v>
      </c>
      <c r="ACB1" s="16" t="s">
        <v>1345</v>
      </c>
      <c r="ACC1" s="16" t="s">
        <v>1346</v>
      </c>
      <c r="ACD1" s="16" t="s">
        <v>1347</v>
      </c>
      <c r="ACE1" s="16" t="s">
        <v>1348</v>
      </c>
      <c r="ACF1" s="16" t="s">
        <v>1349</v>
      </c>
      <c r="ACG1" s="16" t="s">
        <v>1350</v>
      </c>
      <c r="ACH1" s="16" t="s">
        <v>1351</v>
      </c>
      <c r="ACI1" s="16" t="s">
        <v>1352</v>
      </c>
      <c r="ACJ1" s="16" t="s">
        <v>1353</v>
      </c>
      <c r="ACK1" s="16" t="s">
        <v>1354</v>
      </c>
      <c r="ACL1" s="16" t="s">
        <v>1355</v>
      </c>
      <c r="ACM1" s="16" t="s">
        <v>1356</v>
      </c>
      <c r="ACN1" s="16" t="s">
        <v>1357</v>
      </c>
      <c r="ACO1" s="16" t="s">
        <v>1358</v>
      </c>
      <c r="ACP1" s="16" t="s">
        <v>1359</v>
      </c>
      <c r="ACQ1" s="16" t="s">
        <v>1360</v>
      </c>
      <c r="ACR1" s="16" t="s">
        <v>1361</v>
      </c>
      <c r="ACS1" s="16" t="s">
        <v>1362</v>
      </c>
      <c r="ACT1" s="16" t="s">
        <v>1363</v>
      </c>
      <c r="ACU1" s="16" t="s">
        <v>1364</v>
      </c>
      <c r="ACV1" s="16" t="s">
        <v>1365</v>
      </c>
      <c r="ACW1" s="16" t="s">
        <v>1366</v>
      </c>
      <c r="ACX1" s="16" t="s">
        <v>1367</v>
      </c>
      <c r="ACY1" s="16" t="s">
        <v>1368</v>
      </c>
      <c r="ACZ1" s="16" t="s">
        <v>1369</v>
      </c>
      <c r="ADA1" s="16" t="s">
        <v>1370</v>
      </c>
      <c r="ADB1" s="16" t="s">
        <v>1371</v>
      </c>
      <c r="ADC1" s="16" t="s">
        <v>1372</v>
      </c>
      <c r="ADD1" s="16" t="s">
        <v>1373</v>
      </c>
      <c r="ADE1" s="16" t="s">
        <v>1374</v>
      </c>
      <c r="ADF1" s="16" t="s">
        <v>1375</v>
      </c>
      <c r="ADG1" s="16" t="s">
        <v>1376</v>
      </c>
      <c r="ADH1" s="16" t="s">
        <v>1377</v>
      </c>
      <c r="ADI1" s="16" t="s">
        <v>1378</v>
      </c>
      <c r="ADJ1" s="16" t="s">
        <v>1379</v>
      </c>
      <c r="ADK1" s="16" t="s">
        <v>1380</v>
      </c>
      <c r="ADL1" s="16" t="s">
        <v>1381</v>
      </c>
      <c r="ADM1" s="16" t="s">
        <v>1382</v>
      </c>
      <c r="ADN1" s="16" t="s">
        <v>1383</v>
      </c>
      <c r="ADO1" s="16" t="s">
        <v>1384</v>
      </c>
      <c r="ADP1" s="16" t="s">
        <v>1385</v>
      </c>
      <c r="ADQ1" s="16" t="s">
        <v>1386</v>
      </c>
      <c r="ADR1" s="16" t="s">
        <v>1387</v>
      </c>
      <c r="ADS1" s="16" t="s">
        <v>1388</v>
      </c>
      <c r="ADT1" s="16" t="s">
        <v>1389</v>
      </c>
      <c r="ADU1" s="16" t="s">
        <v>1390</v>
      </c>
      <c r="ADV1" s="16" t="s">
        <v>1391</v>
      </c>
      <c r="ADW1" s="16" t="s">
        <v>1392</v>
      </c>
      <c r="ADX1" s="16" t="s">
        <v>1393</v>
      </c>
      <c r="ADY1" s="16" t="s">
        <v>1394</v>
      </c>
      <c r="ADZ1" s="16" t="s">
        <v>1395</v>
      </c>
      <c r="AEA1" s="16" t="s">
        <v>1396</v>
      </c>
      <c r="AEB1" s="16" t="s">
        <v>1397</v>
      </c>
      <c r="AEC1" s="16" t="s">
        <v>1398</v>
      </c>
      <c r="AED1" s="16" t="s">
        <v>1399</v>
      </c>
      <c r="AEE1" s="16" t="s">
        <v>1400</v>
      </c>
      <c r="AEF1" s="16" t="s">
        <v>1401</v>
      </c>
      <c r="AEG1" s="16" t="s">
        <v>1402</v>
      </c>
      <c r="AEH1" s="16" t="s">
        <v>1403</v>
      </c>
      <c r="AEI1" s="16" t="s">
        <v>1404</v>
      </c>
      <c r="AEJ1" s="16" t="s">
        <v>1405</v>
      </c>
      <c r="AEK1" s="16" t="s">
        <v>1406</v>
      </c>
      <c r="AEL1" s="16" t="s">
        <v>1407</v>
      </c>
      <c r="AEM1" s="16" t="s">
        <v>1408</v>
      </c>
      <c r="AEN1" s="16" t="s">
        <v>1409</v>
      </c>
      <c r="AEO1" s="16" t="s">
        <v>1410</v>
      </c>
      <c r="AEP1" s="16" t="s">
        <v>1411</v>
      </c>
      <c r="AEQ1" s="16" t="s">
        <v>1412</v>
      </c>
      <c r="AER1" s="16" t="s">
        <v>1413</v>
      </c>
      <c r="AES1" s="16" t="s">
        <v>1414</v>
      </c>
      <c r="AET1" s="16" t="s">
        <v>1415</v>
      </c>
      <c r="AEU1" s="16" t="s">
        <v>1416</v>
      </c>
      <c r="AEV1" s="16" t="s">
        <v>1417</v>
      </c>
      <c r="AEW1" s="16" t="s">
        <v>1418</v>
      </c>
      <c r="AEX1" s="16" t="s">
        <v>1419</v>
      </c>
      <c r="AEY1" s="16" t="s">
        <v>1420</v>
      </c>
      <c r="AEZ1" s="16" t="s">
        <v>1421</v>
      </c>
      <c r="AFA1" s="16" t="s">
        <v>1422</v>
      </c>
      <c r="AFB1" s="16" t="s">
        <v>1423</v>
      </c>
      <c r="AFC1" s="16" t="s">
        <v>1424</v>
      </c>
      <c r="AFD1" s="16" t="s">
        <v>1425</v>
      </c>
      <c r="AFE1" s="16" t="s">
        <v>1426</v>
      </c>
      <c r="AFF1" s="16" t="s">
        <v>1427</v>
      </c>
      <c r="AFG1" s="16" t="s">
        <v>1428</v>
      </c>
      <c r="AFH1" s="16" t="s">
        <v>1429</v>
      </c>
      <c r="AFI1" s="16" t="s">
        <v>1430</v>
      </c>
      <c r="AFJ1" s="16" t="s">
        <v>1431</v>
      </c>
      <c r="AFK1" s="16" t="s">
        <v>1432</v>
      </c>
      <c r="AFL1" s="16" t="s">
        <v>1433</v>
      </c>
      <c r="AFM1" s="16" t="s">
        <v>1434</v>
      </c>
      <c r="AFN1" s="16" t="s">
        <v>1435</v>
      </c>
      <c r="AFO1" s="16" t="s">
        <v>1436</v>
      </c>
      <c r="AFP1" s="16" t="s">
        <v>1437</v>
      </c>
      <c r="AFQ1" s="16" t="s">
        <v>1438</v>
      </c>
      <c r="AFR1" s="16" t="s">
        <v>1439</v>
      </c>
      <c r="AFS1" s="16" t="s">
        <v>1440</v>
      </c>
      <c r="AFT1" s="16" t="s">
        <v>1441</v>
      </c>
      <c r="AFU1" s="16" t="s">
        <v>1442</v>
      </c>
      <c r="AFV1" s="16" t="s">
        <v>1443</v>
      </c>
      <c r="AFW1" s="16" t="s">
        <v>1444</v>
      </c>
      <c r="AFX1" s="16" t="s">
        <v>1445</v>
      </c>
      <c r="AFY1" s="16" t="s">
        <v>1446</v>
      </c>
      <c r="AFZ1" s="16" t="s">
        <v>1447</v>
      </c>
      <c r="AGA1" s="16" t="s">
        <v>1448</v>
      </c>
      <c r="AGB1" s="16" t="s">
        <v>1449</v>
      </c>
      <c r="AGC1" s="16" t="s">
        <v>1450</v>
      </c>
      <c r="AGD1" s="16" t="s">
        <v>1451</v>
      </c>
      <c r="AGE1" s="16" t="s">
        <v>1452</v>
      </c>
      <c r="AGF1" s="16" t="s">
        <v>1453</v>
      </c>
      <c r="AGG1" s="16" t="s">
        <v>1454</v>
      </c>
      <c r="AGH1" s="16" t="s">
        <v>1455</v>
      </c>
      <c r="AGI1" s="16" t="s">
        <v>1456</v>
      </c>
      <c r="AGJ1" s="16" t="s">
        <v>1457</v>
      </c>
      <c r="AGK1" s="16" t="s">
        <v>1458</v>
      </c>
      <c r="AGL1" s="16" t="s">
        <v>1459</v>
      </c>
      <c r="AGM1" s="16" t="s">
        <v>1460</v>
      </c>
      <c r="AGN1" s="16" t="s">
        <v>1461</v>
      </c>
      <c r="AGO1" s="16" t="s">
        <v>1462</v>
      </c>
      <c r="AGP1" s="16" t="s">
        <v>1463</v>
      </c>
      <c r="AGQ1" s="16" t="s">
        <v>1464</v>
      </c>
      <c r="AGR1" s="16" t="s">
        <v>1465</v>
      </c>
      <c r="AGS1" s="16" t="s">
        <v>1466</v>
      </c>
      <c r="AGT1" s="16" t="s">
        <v>1467</v>
      </c>
      <c r="AGU1" s="16" t="s">
        <v>1468</v>
      </c>
      <c r="AGV1" s="16" t="s">
        <v>1469</v>
      </c>
      <c r="AGW1" s="16" t="s">
        <v>1470</v>
      </c>
      <c r="AGX1" s="16" t="s">
        <v>1471</v>
      </c>
      <c r="AGY1" s="16" t="s">
        <v>1472</v>
      </c>
      <c r="AGZ1" s="16" t="s">
        <v>1473</v>
      </c>
      <c r="AHA1" s="16" t="s">
        <v>1474</v>
      </c>
      <c r="AHB1" s="16" t="s">
        <v>1475</v>
      </c>
      <c r="AHC1" s="16" t="s">
        <v>1476</v>
      </c>
      <c r="AHD1" s="16" t="s">
        <v>1477</v>
      </c>
      <c r="AHE1" s="16" t="s">
        <v>1478</v>
      </c>
      <c r="AHF1" s="16" t="s">
        <v>1479</v>
      </c>
      <c r="AHG1" s="16" t="s">
        <v>1480</v>
      </c>
      <c r="AHH1" s="16" t="s">
        <v>1481</v>
      </c>
      <c r="AHI1" s="16" t="s">
        <v>1482</v>
      </c>
      <c r="AHJ1" s="16" t="s">
        <v>1483</v>
      </c>
      <c r="AHK1" s="16" t="s">
        <v>1484</v>
      </c>
      <c r="AHL1" s="16" t="s">
        <v>1485</v>
      </c>
      <c r="AHM1" s="16" t="s">
        <v>1486</v>
      </c>
      <c r="AHN1" s="16" t="s">
        <v>1487</v>
      </c>
      <c r="AHO1" s="16" t="s">
        <v>1488</v>
      </c>
      <c r="AHP1" s="16" t="s">
        <v>1489</v>
      </c>
      <c r="AHQ1" s="16" t="s">
        <v>1490</v>
      </c>
      <c r="AHR1" s="16" t="s">
        <v>1491</v>
      </c>
      <c r="AHS1" s="16" t="s">
        <v>1492</v>
      </c>
      <c r="AHT1" s="16" t="s">
        <v>1493</v>
      </c>
      <c r="AHU1" s="16" t="s">
        <v>1494</v>
      </c>
      <c r="AHV1" s="16" t="s">
        <v>1495</v>
      </c>
      <c r="AHW1" s="16" t="s">
        <v>1496</v>
      </c>
      <c r="AHX1" s="16" t="s">
        <v>1497</v>
      </c>
      <c r="AHY1" s="16" t="s">
        <v>1498</v>
      </c>
      <c r="AHZ1" s="16" t="s">
        <v>1499</v>
      </c>
      <c r="AIA1" s="16" t="s">
        <v>1500</v>
      </c>
      <c r="AIB1" s="16" t="s">
        <v>1501</v>
      </c>
      <c r="AIC1" s="16" t="s">
        <v>1502</v>
      </c>
      <c r="AID1" s="16" t="s">
        <v>1503</v>
      </c>
      <c r="AIE1" s="16" t="s">
        <v>1504</v>
      </c>
      <c r="AIF1" s="16" t="s">
        <v>1505</v>
      </c>
      <c r="AIG1" s="16" t="s">
        <v>1506</v>
      </c>
      <c r="AIH1" s="16" t="s">
        <v>1507</v>
      </c>
      <c r="AII1" s="16" t="s">
        <v>1508</v>
      </c>
      <c r="AIJ1" s="16" t="s">
        <v>1509</v>
      </c>
      <c r="AIK1" s="16" t="s">
        <v>1510</v>
      </c>
      <c r="AIL1" s="16" t="s">
        <v>1511</v>
      </c>
      <c r="AIM1" s="16" t="s">
        <v>1512</v>
      </c>
      <c r="AIN1" s="16" t="s">
        <v>1513</v>
      </c>
      <c r="AIO1" s="16" t="s">
        <v>1514</v>
      </c>
      <c r="AIP1" s="16" t="s">
        <v>1515</v>
      </c>
      <c r="AIQ1" s="16" t="s">
        <v>1516</v>
      </c>
      <c r="AIR1" s="16" t="s">
        <v>1517</v>
      </c>
      <c r="AIS1" s="16" t="s">
        <v>1518</v>
      </c>
      <c r="AIT1" s="16" t="s">
        <v>1519</v>
      </c>
      <c r="AIU1" s="16" t="s">
        <v>1520</v>
      </c>
      <c r="AIV1" s="16" t="s">
        <v>1521</v>
      </c>
      <c r="AIW1" s="16" t="s">
        <v>1522</v>
      </c>
      <c r="AIX1" s="16" t="s">
        <v>1523</v>
      </c>
      <c r="AIY1" s="16" t="s">
        <v>1524</v>
      </c>
      <c r="AIZ1" s="16" t="s">
        <v>1525</v>
      </c>
      <c r="AJA1" s="16" t="s">
        <v>1526</v>
      </c>
      <c r="AJB1" s="16" t="s">
        <v>1527</v>
      </c>
      <c r="AJC1" s="16" t="s">
        <v>1528</v>
      </c>
      <c r="AJD1" s="16" t="s">
        <v>1529</v>
      </c>
      <c r="AJE1" s="16" t="s">
        <v>1530</v>
      </c>
      <c r="AJF1" s="16" t="s">
        <v>1531</v>
      </c>
      <c r="AJG1" s="16" t="s">
        <v>1532</v>
      </c>
      <c r="AJH1" s="16" t="s">
        <v>1533</v>
      </c>
      <c r="AJI1" s="16" t="s">
        <v>1534</v>
      </c>
      <c r="AJJ1" s="16" t="s">
        <v>1535</v>
      </c>
      <c r="AJK1" s="16" t="s">
        <v>1536</v>
      </c>
      <c r="AJL1" s="16" t="s">
        <v>1537</v>
      </c>
      <c r="AJM1" s="16" t="s">
        <v>1538</v>
      </c>
      <c r="AJN1" s="16" t="s">
        <v>1539</v>
      </c>
      <c r="AJO1" s="16" t="s">
        <v>1540</v>
      </c>
      <c r="AJP1" s="16" t="s">
        <v>1541</v>
      </c>
      <c r="AJQ1" s="16" t="s">
        <v>1542</v>
      </c>
      <c r="AJR1" s="16" t="s">
        <v>1543</v>
      </c>
      <c r="AJS1" s="16" t="s">
        <v>1544</v>
      </c>
      <c r="AJT1" s="16" t="s">
        <v>1545</v>
      </c>
      <c r="AJU1" s="16" t="s">
        <v>1546</v>
      </c>
      <c r="AJV1" s="16" t="s">
        <v>1547</v>
      </c>
      <c r="AJW1" s="16" t="s">
        <v>1548</v>
      </c>
      <c r="AJX1" s="16" t="s">
        <v>1549</v>
      </c>
      <c r="AJY1" s="16" t="s">
        <v>1550</v>
      </c>
      <c r="AJZ1" s="16" t="s">
        <v>1551</v>
      </c>
      <c r="AKA1" s="16" t="s">
        <v>1552</v>
      </c>
      <c r="AKB1" s="16" t="s">
        <v>1553</v>
      </c>
      <c r="AKC1" s="16" t="s">
        <v>1554</v>
      </c>
      <c r="AKD1" s="16" t="s">
        <v>1555</v>
      </c>
      <c r="AKE1" s="16" t="s">
        <v>1556</v>
      </c>
      <c r="AKF1" s="16" t="s">
        <v>1557</v>
      </c>
      <c r="AKG1" s="16" t="s">
        <v>1558</v>
      </c>
      <c r="AKH1" s="16" t="s">
        <v>1559</v>
      </c>
      <c r="AKI1" s="16" t="s">
        <v>1560</v>
      </c>
      <c r="AKJ1" s="16" t="s">
        <v>1561</v>
      </c>
      <c r="AKK1" s="16" t="s">
        <v>1562</v>
      </c>
      <c r="AKL1" s="16" t="s">
        <v>1563</v>
      </c>
      <c r="AKM1" s="16" t="s">
        <v>1564</v>
      </c>
      <c r="AKN1" s="16" t="s">
        <v>1565</v>
      </c>
      <c r="AKO1" s="16" t="s">
        <v>1566</v>
      </c>
      <c r="AKP1" s="16" t="s">
        <v>1567</v>
      </c>
      <c r="AKQ1" s="16" t="s">
        <v>1568</v>
      </c>
      <c r="AKR1" s="16" t="s">
        <v>1569</v>
      </c>
      <c r="AKS1" s="16" t="s">
        <v>1570</v>
      </c>
      <c r="AKT1" s="16" t="s">
        <v>1571</v>
      </c>
      <c r="AKU1" s="16" t="s">
        <v>1572</v>
      </c>
      <c r="AKV1" s="16" t="s">
        <v>1573</v>
      </c>
      <c r="AKW1" s="16" t="s">
        <v>1574</v>
      </c>
      <c r="AKX1" s="16" t="s">
        <v>1575</v>
      </c>
      <c r="AKY1" s="16" t="s">
        <v>1576</v>
      </c>
      <c r="AKZ1" s="16" t="s">
        <v>1577</v>
      </c>
      <c r="ALA1" s="16" t="s">
        <v>1578</v>
      </c>
      <c r="ALB1" s="16" t="s">
        <v>1579</v>
      </c>
      <c r="ALC1" s="16" t="s">
        <v>1580</v>
      </c>
      <c r="ALD1" s="16" t="s">
        <v>1581</v>
      </c>
      <c r="ALE1" s="16" t="s">
        <v>1582</v>
      </c>
      <c r="ALF1" s="16" t="s">
        <v>1583</v>
      </c>
      <c r="ALG1" s="16" t="s">
        <v>1584</v>
      </c>
      <c r="ALH1" s="16" t="s">
        <v>1585</v>
      </c>
      <c r="ALI1" s="16" t="s">
        <v>1586</v>
      </c>
      <c r="ALJ1" s="16" t="s">
        <v>1587</v>
      </c>
      <c r="ALK1" s="16" t="s">
        <v>1588</v>
      </c>
      <c r="ALL1" s="16" t="s">
        <v>1589</v>
      </c>
      <c r="ALM1" s="16" t="s">
        <v>1590</v>
      </c>
      <c r="ALN1" s="16" t="s">
        <v>1591</v>
      </c>
      <c r="ALO1" s="16" t="s">
        <v>1592</v>
      </c>
      <c r="ALP1" s="16" t="s">
        <v>1593</v>
      </c>
      <c r="ALQ1" s="16" t="s">
        <v>1594</v>
      </c>
      <c r="ALR1" s="16" t="s">
        <v>1595</v>
      </c>
      <c r="ALS1" s="16" t="s">
        <v>1596</v>
      </c>
    </row>
    <row r="2" spans="1:1007" x14ac:dyDescent="0.2">
      <c r="A2" s="16" t="s">
        <v>4</v>
      </c>
      <c r="C2" s="15">
        <v>1</v>
      </c>
      <c r="D2" s="15">
        <v>0</v>
      </c>
      <c r="E2" s="15">
        <v>0</v>
      </c>
      <c r="F2" s="15">
        <v>0.66666666666666663</v>
      </c>
      <c r="G2" s="15">
        <v>0</v>
      </c>
      <c r="H2" s="15">
        <v>0</v>
      </c>
      <c r="I2" s="15">
        <v>0</v>
      </c>
      <c r="J2" s="15">
        <v>0.75</v>
      </c>
      <c r="K2" s="15">
        <v>0</v>
      </c>
      <c r="L2" s="15">
        <v>0</v>
      </c>
      <c r="M2" s="15">
        <v>0.25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9.0909090909090912E-2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0.82666666666666666</v>
      </c>
      <c r="AH2" s="15">
        <v>0.125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0.10526315789473679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0.5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F2" s="15">
        <v>0.16964285714285721</v>
      </c>
      <c r="EJ2" s="15">
        <v>0.1176470588235294</v>
      </c>
      <c r="EK2" s="15">
        <v>0.7761912668105595</v>
      </c>
      <c r="EL2" s="15">
        <v>0.65811965811965811</v>
      </c>
      <c r="EM2" s="15">
        <v>0.2</v>
      </c>
      <c r="EN2" s="15">
        <v>0</v>
      </c>
      <c r="EO2" s="15">
        <v>5.5555555555555552E-2</v>
      </c>
      <c r="EP2" s="15">
        <v>0.16666666666666671</v>
      </c>
      <c r="EQ2" s="15">
        <v>0</v>
      </c>
      <c r="ER2" s="15">
        <v>0</v>
      </c>
      <c r="ES2" s="15">
        <v>0.29484173505275502</v>
      </c>
      <c r="ET2" s="15">
        <v>2.0833333333333329E-2</v>
      </c>
      <c r="EU2" s="15">
        <v>7.1428571428571425E-2</v>
      </c>
      <c r="EV2" s="15">
        <v>0</v>
      </c>
      <c r="EW2" s="15">
        <v>0.22222222222222221</v>
      </c>
      <c r="EX2" s="15">
        <v>0</v>
      </c>
      <c r="FA2" s="15">
        <v>0</v>
      </c>
      <c r="FD2" s="15">
        <v>0.2</v>
      </c>
      <c r="FF2" s="15">
        <v>0</v>
      </c>
      <c r="FJ2" s="15">
        <v>0</v>
      </c>
      <c r="FL2" s="15">
        <v>2.2727272727272731E-2</v>
      </c>
      <c r="FN2" s="15">
        <v>0</v>
      </c>
      <c r="FO2" s="15">
        <v>0</v>
      </c>
      <c r="FP2" s="15">
        <v>0</v>
      </c>
      <c r="FQ2" s="15">
        <v>0</v>
      </c>
      <c r="FR2" s="15">
        <v>0</v>
      </c>
      <c r="FS2" s="15">
        <v>0</v>
      </c>
      <c r="FT2" s="15">
        <v>0</v>
      </c>
      <c r="FU2" s="15">
        <v>0</v>
      </c>
      <c r="FV2" s="15">
        <v>0</v>
      </c>
      <c r="FW2" s="15">
        <v>0</v>
      </c>
      <c r="FX2" s="15">
        <v>0</v>
      </c>
      <c r="FY2" s="15">
        <v>0</v>
      </c>
      <c r="FZ2" s="15">
        <v>0</v>
      </c>
      <c r="GA2" s="15">
        <v>0</v>
      </c>
      <c r="GB2" s="15">
        <v>0</v>
      </c>
      <c r="GC2" s="15">
        <v>0</v>
      </c>
      <c r="GD2" s="15">
        <v>0</v>
      </c>
      <c r="GE2" s="15">
        <v>0</v>
      </c>
      <c r="GF2" s="15">
        <v>0</v>
      </c>
      <c r="GG2" s="15">
        <v>0</v>
      </c>
      <c r="GH2" s="15">
        <v>0</v>
      </c>
      <c r="GI2" s="15">
        <v>0</v>
      </c>
      <c r="GJ2" s="15">
        <v>0</v>
      </c>
      <c r="GK2" s="15">
        <v>0</v>
      </c>
      <c r="GL2" s="15">
        <v>0</v>
      </c>
      <c r="GM2" s="15">
        <v>0</v>
      </c>
      <c r="GN2" s="15">
        <v>0</v>
      </c>
      <c r="GO2" s="15">
        <v>0</v>
      </c>
      <c r="GP2" s="15">
        <v>0</v>
      </c>
      <c r="GQ2" s="15">
        <v>0</v>
      </c>
      <c r="GR2" s="15">
        <v>0</v>
      </c>
      <c r="GS2" s="15">
        <v>0</v>
      </c>
      <c r="GT2" s="15">
        <v>0</v>
      </c>
      <c r="GU2" s="15">
        <v>0</v>
      </c>
      <c r="GV2" s="15">
        <v>0</v>
      </c>
      <c r="GW2" s="15">
        <v>0</v>
      </c>
      <c r="GX2" s="15">
        <v>0</v>
      </c>
      <c r="GY2" s="15">
        <v>0.46437994722955139</v>
      </c>
      <c r="GZ2" s="15">
        <v>0.61206896551724133</v>
      </c>
      <c r="HD2" s="15">
        <v>0</v>
      </c>
      <c r="HE2" s="15">
        <v>0</v>
      </c>
      <c r="HO2" s="15">
        <v>0.43423799582463468</v>
      </c>
      <c r="HT2" s="15">
        <v>7.6923076923076927E-2</v>
      </c>
      <c r="HU2" s="15">
        <v>0</v>
      </c>
      <c r="HV2" s="15">
        <v>0</v>
      </c>
      <c r="HW2" s="15">
        <v>0</v>
      </c>
      <c r="HX2" s="15">
        <v>0</v>
      </c>
      <c r="HY2" s="15">
        <v>0</v>
      </c>
      <c r="HZ2" s="15">
        <v>0</v>
      </c>
      <c r="IA2" s="15">
        <v>0</v>
      </c>
      <c r="IB2" s="15">
        <v>0</v>
      </c>
      <c r="IC2" s="15">
        <v>0</v>
      </c>
      <c r="ID2" s="15">
        <v>0</v>
      </c>
      <c r="IE2" s="15">
        <v>0</v>
      </c>
      <c r="IF2" s="15">
        <v>0</v>
      </c>
      <c r="IG2" s="15">
        <v>0</v>
      </c>
      <c r="IH2" s="15">
        <v>0</v>
      </c>
      <c r="II2" s="15">
        <v>0</v>
      </c>
      <c r="IJ2" s="15">
        <v>0</v>
      </c>
      <c r="IK2" s="15">
        <v>0</v>
      </c>
      <c r="IL2" s="15">
        <v>0</v>
      </c>
      <c r="IM2" s="15">
        <v>0</v>
      </c>
      <c r="IN2" s="15">
        <v>0</v>
      </c>
      <c r="IO2" s="15">
        <v>0</v>
      </c>
      <c r="IP2" s="15">
        <v>0</v>
      </c>
      <c r="IQ2" s="15">
        <v>0</v>
      </c>
      <c r="IR2" s="15">
        <v>0</v>
      </c>
      <c r="IS2" s="15">
        <v>0</v>
      </c>
      <c r="IT2" s="15">
        <v>0</v>
      </c>
      <c r="IU2" s="15">
        <v>0</v>
      </c>
      <c r="IV2" s="15">
        <v>0</v>
      </c>
      <c r="IW2" s="15">
        <v>0</v>
      </c>
      <c r="IZ2" s="15">
        <v>0.36363636363636359</v>
      </c>
      <c r="JF2" s="15">
        <v>0</v>
      </c>
      <c r="JN2" s="15">
        <v>0</v>
      </c>
      <c r="JT2" s="15">
        <v>6.097560975609756E-2</v>
      </c>
      <c r="JX2" s="15">
        <v>0</v>
      </c>
      <c r="JY2" s="15">
        <v>0</v>
      </c>
      <c r="JZ2" s="15">
        <v>0</v>
      </c>
      <c r="KE2" s="15">
        <v>0</v>
      </c>
      <c r="KG2" s="15">
        <v>0</v>
      </c>
      <c r="KI2" s="15">
        <v>7.0175438596491224E-2</v>
      </c>
      <c r="KO2" s="15">
        <v>0</v>
      </c>
      <c r="KR2" s="15">
        <v>0</v>
      </c>
      <c r="KS2" s="15">
        <v>1</v>
      </c>
      <c r="KV2" s="15">
        <v>0.3</v>
      </c>
      <c r="LA2" s="15">
        <v>0</v>
      </c>
      <c r="LD2" s="15">
        <v>0.33333333333333331</v>
      </c>
      <c r="LE2" s="15">
        <v>6.2015503875968991E-2</v>
      </c>
      <c r="LJ2" s="15">
        <v>0</v>
      </c>
      <c r="LK2" s="15">
        <v>0</v>
      </c>
      <c r="LL2" s="15">
        <v>0</v>
      </c>
      <c r="LM2" s="15">
        <v>0</v>
      </c>
      <c r="LN2" s="15">
        <v>0</v>
      </c>
      <c r="LO2" s="15">
        <v>0</v>
      </c>
      <c r="LP2" s="15">
        <v>0</v>
      </c>
      <c r="LQ2" s="15">
        <v>0</v>
      </c>
      <c r="LR2" s="15">
        <v>0</v>
      </c>
      <c r="LS2" s="15">
        <v>0</v>
      </c>
      <c r="LT2" s="15">
        <v>0</v>
      </c>
      <c r="LU2" s="15">
        <v>0</v>
      </c>
      <c r="LV2" s="15">
        <v>0</v>
      </c>
      <c r="LW2" s="15">
        <v>0</v>
      </c>
      <c r="LX2" s="15">
        <v>0</v>
      </c>
      <c r="LY2" s="15">
        <v>0</v>
      </c>
      <c r="LZ2" s="15">
        <v>0</v>
      </c>
      <c r="MA2" s="15">
        <v>0</v>
      </c>
      <c r="MB2" s="15">
        <v>0</v>
      </c>
      <c r="MC2" s="15">
        <v>0</v>
      </c>
      <c r="MD2" s="15">
        <v>0</v>
      </c>
      <c r="ME2" s="15">
        <v>0</v>
      </c>
      <c r="MF2" s="15">
        <v>0</v>
      </c>
      <c r="MG2" s="15">
        <v>0</v>
      </c>
      <c r="MH2" s="15">
        <v>0</v>
      </c>
      <c r="MI2" s="15">
        <v>0</v>
      </c>
      <c r="MJ2" s="15">
        <v>0</v>
      </c>
      <c r="MK2" s="15">
        <v>0</v>
      </c>
      <c r="ML2" s="15">
        <v>0</v>
      </c>
      <c r="MM2" s="15">
        <v>0</v>
      </c>
      <c r="MN2" s="15">
        <v>0</v>
      </c>
      <c r="MO2" s="15">
        <v>0</v>
      </c>
      <c r="MP2" s="15">
        <v>0</v>
      </c>
      <c r="MV2" s="15">
        <v>0</v>
      </c>
      <c r="MZ2" s="15">
        <v>8.0645161290322578E-2</v>
      </c>
      <c r="NC2" s="15">
        <v>0</v>
      </c>
      <c r="ND2" s="15">
        <v>0.3277661795407098</v>
      </c>
      <c r="NE2" s="15">
        <v>0</v>
      </c>
      <c r="NG2" s="15">
        <v>0</v>
      </c>
      <c r="NH2" s="15">
        <v>0</v>
      </c>
      <c r="NI2" s="15">
        <v>0</v>
      </c>
      <c r="NJ2" s="15">
        <v>0</v>
      </c>
      <c r="NK2" s="15">
        <v>0</v>
      </c>
      <c r="NL2" s="15">
        <v>0</v>
      </c>
      <c r="NM2" s="15">
        <v>0</v>
      </c>
      <c r="NN2" s="15">
        <v>0</v>
      </c>
      <c r="NO2" s="15">
        <v>0</v>
      </c>
      <c r="NP2" s="15">
        <v>0</v>
      </c>
      <c r="NQ2" s="15">
        <v>0</v>
      </c>
      <c r="NR2" s="15">
        <v>0</v>
      </c>
      <c r="NS2" s="15">
        <v>0</v>
      </c>
      <c r="NT2" s="15">
        <v>0</v>
      </c>
      <c r="NU2" s="15">
        <v>0</v>
      </c>
      <c r="NV2" s="15">
        <v>0</v>
      </c>
      <c r="NW2" s="15">
        <v>0</v>
      </c>
      <c r="NX2" s="15">
        <v>0.29166666666666669</v>
      </c>
      <c r="NY2" s="15">
        <v>0</v>
      </c>
      <c r="NZ2" s="15">
        <v>0</v>
      </c>
      <c r="OA2" s="15">
        <v>0</v>
      </c>
      <c r="OB2" s="15">
        <v>0</v>
      </c>
      <c r="OC2" s="15">
        <v>0</v>
      </c>
      <c r="OD2" s="15">
        <v>0</v>
      </c>
      <c r="OE2" s="15">
        <v>1</v>
      </c>
      <c r="OF2" s="15">
        <v>0</v>
      </c>
      <c r="OG2" s="15">
        <v>0</v>
      </c>
      <c r="OH2" s="15">
        <v>0</v>
      </c>
      <c r="OI2" s="15">
        <v>0</v>
      </c>
      <c r="OJ2" s="15">
        <v>0</v>
      </c>
      <c r="OK2" s="15">
        <v>0</v>
      </c>
      <c r="OL2" s="15">
        <v>0</v>
      </c>
      <c r="OM2" s="15">
        <v>0</v>
      </c>
      <c r="ON2" s="15">
        <v>0</v>
      </c>
      <c r="OO2" s="15">
        <v>0</v>
      </c>
      <c r="OP2" s="15">
        <v>0</v>
      </c>
      <c r="OQ2" s="15">
        <v>0.15384615384615391</v>
      </c>
      <c r="OR2" s="15">
        <v>0</v>
      </c>
      <c r="OV2" s="15">
        <v>0.90476190476190477</v>
      </c>
      <c r="OW2" s="15">
        <v>0</v>
      </c>
      <c r="PC2" s="15">
        <v>0.47058823529411759</v>
      </c>
      <c r="PK2" s="15">
        <v>0</v>
      </c>
      <c r="PM2" s="15">
        <v>0</v>
      </c>
      <c r="PQ2" s="15">
        <v>0</v>
      </c>
      <c r="PV2" s="15">
        <v>0</v>
      </c>
      <c r="QB2" s="15">
        <v>0</v>
      </c>
      <c r="QC2" s="15">
        <v>0</v>
      </c>
      <c r="QD2" s="15">
        <v>0</v>
      </c>
      <c r="QE2" s="15">
        <v>0</v>
      </c>
      <c r="QF2" s="15">
        <v>0</v>
      </c>
      <c r="QG2" s="15">
        <v>0</v>
      </c>
      <c r="QH2" s="15">
        <v>0</v>
      </c>
      <c r="QI2" s="15">
        <v>0</v>
      </c>
      <c r="QJ2" s="15">
        <v>0</v>
      </c>
      <c r="QK2" s="15">
        <v>0</v>
      </c>
      <c r="QL2" s="15">
        <v>0</v>
      </c>
      <c r="QM2" s="15">
        <v>0</v>
      </c>
      <c r="QN2" s="15">
        <v>0</v>
      </c>
      <c r="QO2" s="15">
        <v>0</v>
      </c>
      <c r="QP2" s="15">
        <v>0</v>
      </c>
      <c r="QQ2" s="15">
        <v>0.1111111111111111</v>
      </c>
      <c r="QR2" s="15">
        <v>0</v>
      </c>
      <c r="QS2" s="15">
        <v>0</v>
      </c>
      <c r="QT2" s="15">
        <v>0</v>
      </c>
      <c r="QU2" s="15">
        <v>0</v>
      </c>
      <c r="QV2" s="15">
        <v>0</v>
      </c>
      <c r="QW2" s="15">
        <v>0</v>
      </c>
      <c r="QX2" s="15">
        <v>0</v>
      </c>
      <c r="QY2" s="15">
        <v>0</v>
      </c>
      <c r="QZ2" s="15">
        <v>0</v>
      </c>
      <c r="RA2" s="15">
        <v>0</v>
      </c>
      <c r="RB2" s="15">
        <v>0</v>
      </c>
      <c r="RC2" s="15">
        <v>0</v>
      </c>
      <c r="RD2" s="15">
        <v>0</v>
      </c>
      <c r="RE2" s="15">
        <v>0</v>
      </c>
      <c r="RF2" s="15">
        <v>0</v>
      </c>
      <c r="RG2" s="15">
        <v>0</v>
      </c>
      <c r="RH2" s="15">
        <v>0</v>
      </c>
      <c r="RI2" s="15">
        <v>0</v>
      </c>
      <c r="RJ2" s="15">
        <v>0</v>
      </c>
      <c r="RK2" s="15">
        <v>0</v>
      </c>
      <c r="RL2" s="15">
        <v>0</v>
      </c>
      <c r="RM2" s="15">
        <v>0</v>
      </c>
      <c r="RN2" s="15">
        <v>0</v>
      </c>
      <c r="RO2" s="15">
        <v>0</v>
      </c>
      <c r="RP2" s="15">
        <v>0</v>
      </c>
      <c r="RQ2" s="15">
        <v>0</v>
      </c>
      <c r="RR2" s="15">
        <v>0</v>
      </c>
      <c r="RS2" s="15">
        <v>0</v>
      </c>
      <c r="RT2" s="15">
        <v>0</v>
      </c>
      <c r="RU2" s="15">
        <v>0</v>
      </c>
      <c r="RV2" s="15">
        <v>0</v>
      </c>
      <c r="RW2" s="15">
        <v>0</v>
      </c>
      <c r="RX2" s="15">
        <v>0</v>
      </c>
      <c r="RY2" s="15">
        <v>0</v>
      </c>
      <c r="RZ2" s="15">
        <v>0</v>
      </c>
      <c r="SA2" s="15">
        <v>0</v>
      </c>
      <c r="SB2" s="15">
        <v>0</v>
      </c>
      <c r="SC2" s="15">
        <v>0</v>
      </c>
      <c r="SD2" s="15">
        <v>0</v>
      </c>
      <c r="SE2" s="15">
        <v>0</v>
      </c>
      <c r="SF2" s="15">
        <v>0</v>
      </c>
      <c r="SG2" s="15">
        <v>0</v>
      </c>
      <c r="SH2" s="15">
        <v>0</v>
      </c>
      <c r="SI2" s="15">
        <v>0</v>
      </c>
      <c r="SJ2" s="15">
        <v>0</v>
      </c>
      <c r="SK2" s="15">
        <v>0.99895898396835314</v>
      </c>
      <c r="SL2" s="15">
        <v>0.99991666319429973</v>
      </c>
      <c r="SM2" s="15">
        <v>1</v>
      </c>
      <c r="SN2" s="15">
        <v>0.99983343743493647</v>
      </c>
      <c r="SO2" s="15">
        <v>0.99783441612527068</v>
      </c>
      <c r="SP2" s="15">
        <v>0.99991671871746823</v>
      </c>
      <c r="SQ2" s="15">
        <v>0.99995835935873412</v>
      </c>
      <c r="SR2" s="15">
        <v>0.99545890097071199</v>
      </c>
      <c r="SS2" s="15">
        <v>0.99312814959810092</v>
      </c>
      <c r="ST2" s="15">
        <v>0.99991671871746823</v>
      </c>
      <c r="SU2" s="15">
        <v>0.99995835935873412</v>
      </c>
      <c r="SV2" s="15">
        <v>0.99966681937445334</v>
      </c>
      <c r="SW2" s="15">
        <v>0.99983343743493647</v>
      </c>
      <c r="SX2" s="15">
        <v>0.99958359358734128</v>
      </c>
      <c r="SY2" s="15">
        <v>0.99933374973974598</v>
      </c>
      <c r="SZ2" s="15">
        <v>1</v>
      </c>
      <c r="TA2" s="15">
        <v>0.99995835935873412</v>
      </c>
      <c r="TB2" s="15">
        <v>0.99616730544909182</v>
      </c>
      <c r="TC2" s="15">
        <v>0.99995835935873412</v>
      </c>
      <c r="TD2" s="15">
        <v>1</v>
      </c>
      <c r="TE2" s="15">
        <v>0.9997501561524047</v>
      </c>
      <c r="TF2" s="15">
        <v>1</v>
      </c>
      <c r="TG2" s="15">
        <v>0.99983343743493647</v>
      </c>
      <c r="TH2" s="15">
        <v>0.99995835935873412</v>
      </c>
      <c r="TI2" s="15">
        <v>0.99970851551113882</v>
      </c>
      <c r="TJ2" s="15">
        <v>0.99991671871746823</v>
      </c>
      <c r="TK2" s="15">
        <v>0.99954193387190804</v>
      </c>
      <c r="TL2" s="15">
        <v>0.99958359358734128</v>
      </c>
      <c r="TM2" s="15">
        <v>0.99983343743493647</v>
      </c>
      <c r="TN2" s="15">
        <v>1</v>
      </c>
      <c r="TO2" s="15">
        <v>0.99256474519632409</v>
      </c>
      <c r="TP2" s="15">
        <v>1</v>
      </c>
      <c r="TQ2" s="15">
        <v>0.99983338193027038</v>
      </c>
      <c r="TR2" s="15">
        <v>1</v>
      </c>
      <c r="TS2" s="15">
        <v>0.99983343743493647</v>
      </c>
      <c r="TT2" s="15">
        <v>0.99991671871746823</v>
      </c>
      <c r="TU2" s="15">
        <v>0.99991671524943782</v>
      </c>
      <c r="TV2" s="15">
        <v>0.99991671871746823</v>
      </c>
      <c r="TW2" s="15">
        <v>1</v>
      </c>
      <c r="TX2" s="15">
        <v>0.99966687486987305</v>
      </c>
      <c r="TY2" s="15">
        <v>0.99995835935873412</v>
      </c>
      <c r="TZ2" s="15">
        <v>0.99991671871746823</v>
      </c>
      <c r="UA2" s="15">
        <v>0.99991671871746823</v>
      </c>
      <c r="UB2" s="15">
        <v>0.99991671871746823</v>
      </c>
      <c r="UC2" s="15">
        <v>0.99995835935873412</v>
      </c>
      <c r="UD2" s="15">
        <v>0.9997501561524047</v>
      </c>
      <c r="UE2" s="15">
        <v>0.99904150691781968</v>
      </c>
      <c r="UF2" s="15">
        <v>1</v>
      </c>
      <c r="UG2" s="15">
        <v>1</v>
      </c>
      <c r="UH2" s="15">
        <v>0.99991671871746823</v>
      </c>
      <c r="UI2" s="15">
        <v>0.99991671871746823</v>
      </c>
      <c r="UJ2" s="15">
        <v>1</v>
      </c>
      <c r="UK2" s="15">
        <v>0.99995835935873412</v>
      </c>
      <c r="UL2" s="15">
        <v>1</v>
      </c>
      <c r="UM2" s="15">
        <v>0.99995835935873412</v>
      </c>
      <c r="UN2" s="15">
        <v>1</v>
      </c>
      <c r="UO2" s="15">
        <v>1</v>
      </c>
      <c r="UP2" s="15">
        <v>1</v>
      </c>
      <c r="UQ2" s="15">
        <v>0.99995835935873412</v>
      </c>
      <c r="UR2" s="15">
        <v>0.99991671871746823</v>
      </c>
      <c r="US2" s="15">
        <v>1</v>
      </c>
      <c r="UT2" s="15">
        <v>0.99995835935873412</v>
      </c>
      <c r="UU2" s="15">
        <v>1</v>
      </c>
      <c r="UV2" s="15">
        <v>1</v>
      </c>
      <c r="UW2" s="15">
        <v>0.99991671178111852</v>
      </c>
      <c r="UX2" s="15">
        <v>0.99995835935873412</v>
      </c>
      <c r="UY2" s="15">
        <v>1</v>
      </c>
      <c r="UZ2" s="15">
        <v>1</v>
      </c>
      <c r="VA2" s="15">
        <v>1</v>
      </c>
      <c r="VB2" s="15">
        <v>0.99995835935873412</v>
      </c>
      <c r="VC2" s="15">
        <v>1</v>
      </c>
      <c r="VD2" s="15">
        <v>0.99995835935873412</v>
      </c>
      <c r="VE2" s="15">
        <v>1</v>
      </c>
      <c r="VF2" s="15">
        <v>0.99991671871746823</v>
      </c>
      <c r="VG2" s="15">
        <v>1</v>
      </c>
      <c r="VH2" s="15">
        <v>0.99991671871746823</v>
      </c>
      <c r="VI2" s="15">
        <v>1</v>
      </c>
      <c r="VJ2" s="15">
        <v>0.99995835935873412</v>
      </c>
      <c r="VK2" s="15">
        <v>0.99991671871746823</v>
      </c>
      <c r="VL2" s="15">
        <v>1</v>
      </c>
      <c r="VM2" s="15">
        <v>0.99995835935873412</v>
      </c>
      <c r="VN2" s="15">
        <v>1</v>
      </c>
      <c r="VO2" s="15">
        <v>1</v>
      </c>
      <c r="VP2" s="15">
        <v>0.99995835935873412</v>
      </c>
      <c r="VQ2" s="15">
        <v>0.99995835935873412</v>
      </c>
      <c r="VR2" s="15">
        <v>1</v>
      </c>
      <c r="VS2" s="15">
        <v>0.99991671524943782</v>
      </c>
      <c r="VT2" s="15">
        <v>1</v>
      </c>
      <c r="VU2" s="15">
        <v>1</v>
      </c>
      <c r="VV2" s="15">
        <v>1</v>
      </c>
      <c r="VW2" s="15">
        <v>0.99991671871746823</v>
      </c>
      <c r="VX2" s="15">
        <v>1</v>
      </c>
      <c r="VY2" s="15">
        <v>0.99991671871746823</v>
      </c>
      <c r="VZ2" s="15">
        <v>0.99995835935873412</v>
      </c>
      <c r="WA2" s="15">
        <v>1</v>
      </c>
      <c r="WB2" s="15">
        <v>0.99991671871746823</v>
      </c>
      <c r="WC2" s="15">
        <v>0.99991671871746823</v>
      </c>
      <c r="WD2" s="15">
        <v>1</v>
      </c>
      <c r="WE2" s="15">
        <v>1</v>
      </c>
      <c r="WF2" s="15">
        <v>0.99975014574831345</v>
      </c>
      <c r="WG2" s="15">
        <v>0.99995835935873412</v>
      </c>
      <c r="WH2" s="15">
        <v>1</v>
      </c>
      <c r="WI2" s="15">
        <v>1</v>
      </c>
      <c r="WJ2" s="15">
        <v>0.99983343743493647</v>
      </c>
      <c r="WK2" s="15">
        <v>1</v>
      </c>
      <c r="WL2" s="15">
        <v>1</v>
      </c>
      <c r="WM2" s="15">
        <v>1</v>
      </c>
      <c r="WN2" s="15">
        <v>0.99833381930270337</v>
      </c>
      <c r="WO2" s="15">
        <v>0.99995835935873412</v>
      </c>
      <c r="WP2" s="15">
        <v>1</v>
      </c>
      <c r="WQ2" s="15">
        <v>1</v>
      </c>
      <c r="WR2" s="15">
        <v>0.99987505726542003</v>
      </c>
      <c r="WS2" s="15">
        <v>0.99912547370174487</v>
      </c>
      <c r="WT2" s="15">
        <v>0.99954191479615206</v>
      </c>
      <c r="WU2" s="15">
        <v>0.99975011453084006</v>
      </c>
      <c r="WV2" s="15">
        <v>0.99991671871746823</v>
      </c>
      <c r="WW2" s="15">
        <v>0.99991671871746823</v>
      </c>
      <c r="WX2" s="15">
        <v>0.99995835935873412</v>
      </c>
      <c r="WY2" s="15">
        <v>0.99995835935873412</v>
      </c>
      <c r="WZ2" s="15">
        <v>1</v>
      </c>
      <c r="XA2" s="15">
        <v>0.99987507807620235</v>
      </c>
      <c r="XB2" s="15">
        <v>0.99995835935873412</v>
      </c>
      <c r="XC2" s="15">
        <v>0.99987507807620235</v>
      </c>
      <c r="XD2" s="15">
        <v>1</v>
      </c>
      <c r="XE2" s="15">
        <v>1</v>
      </c>
      <c r="XF2" s="15">
        <v>0.99995835415625522</v>
      </c>
      <c r="XG2" s="15">
        <v>1</v>
      </c>
      <c r="XH2" s="15">
        <v>0.99995835935873412</v>
      </c>
      <c r="XI2" s="15">
        <v>0.99995835935873412</v>
      </c>
      <c r="XJ2" s="15">
        <v>0.99991671178111852</v>
      </c>
      <c r="XK2" s="15">
        <v>0.9998750416527824</v>
      </c>
      <c r="XL2" s="15">
        <v>0.99995835935873412</v>
      </c>
      <c r="XM2" s="15">
        <v>0.99991670831251045</v>
      </c>
      <c r="XN2" s="15">
        <v>1</v>
      </c>
      <c r="XO2" s="15">
        <v>0.9927205790068192</v>
      </c>
      <c r="XP2" s="15">
        <v>1</v>
      </c>
      <c r="XQ2" s="15">
        <v>1</v>
      </c>
      <c r="XR2" s="15">
        <v>1</v>
      </c>
      <c r="XS2" s="15">
        <v>0.99879070931153835</v>
      </c>
      <c r="XT2" s="15">
        <v>0.77514295324587956</v>
      </c>
      <c r="XU2" s="15">
        <v>0.98809218950064015</v>
      </c>
      <c r="XV2" s="15">
        <v>0.99624999999999997</v>
      </c>
      <c r="XW2" s="15">
        <v>0.99987505726542003</v>
      </c>
      <c r="XX2" s="15">
        <v>0.99757939985810273</v>
      </c>
      <c r="XY2" s="15">
        <v>0.99703981655201168</v>
      </c>
      <c r="XZ2" s="15">
        <v>0.99612693653173412</v>
      </c>
      <c r="YA2" s="15">
        <v>0.99899991665972165</v>
      </c>
      <c r="YB2" s="15">
        <v>0.91595320274328751</v>
      </c>
      <c r="YC2" s="15">
        <v>0.99566070012934449</v>
      </c>
      <c r="YD2" s="15">
        <v>0.99500020832465319</v>
      </c>
      <c r="YE2" s="15">
        <v>0.99803913388126331</v>
      </c>
      <c r="YF2" s="15">
        <v>0.99925018745313676</v>
      </c>
      <c r="YG2" s="15">
        <v>0.9996251874062968</v>
      </c>
      <c r="YH2" s="15">
        <v>0.99891734332708726</v>
      </c>
      <c r="YI2" s="15">
        <v>0.99920882781594833</v>
      </c>
      <c r="YJ2" s="15">
        <v>0.99991671178111852</v>
      </c>
      <c r="YK2" s="15">
        <v>1</v>
      </c>
      <c r="YL2" s="15">
        <v>0.99987507807620235</v>
      </c>
      <c r="YM2" s="15">
        <v>0.9995835068721366</v>
      </c>
      <c r="YN2" s="15">
        <v>0.99983343743493647</v>
      </c>
      <c r="YO2" s="15">
        <v>0.99937507811523563</v>
      </c>
      <c r="YP2" s="15">
        <v>1</v>
      </c>
      <c r="YQ2" s="15">
        <v>0.99995835935873412</v>
      </c>
      <c r="YR2" s="15">
        <v>1</v>
      </c>
      <c r="YS2" s="15">
        <v>0.99741364925746701</v>
      </c>
      <c r="YT2" s="15">
        <v>0.99987507807620235</v>
      </c>
      <c r="YU2" s="15">
        <v>0.99887363898043469</v>
      </c>
      <c r="YV2" s="15">
        <v>0.9997501561524047</v>
      </c>
      <c r="YW2" s="15">
        <v>0.99937513018121227</v>
      </c>
      <c r="YX2" s="15">
        <v>1</v>
      </c>
      <c r="YY2" s="15">
        <v>1</v>
      </c>
      <c r="YZ2" s="15">
        <v>1</v>
      </c>
      <c r="ZA2" s="15">
        <v>0.99987507807620235</v>
      </c>
      <c r="ZB2" s="15">
        <v>1</v>
      </c>
      <c r="ZC2" s="15">
        <v>0.99991671871746823</v>
      </c>
      <c r="ZD2" s="15">
        <v>1</v>
      </c>
      <c r="ZE2" s="15">
        <v>0.99991671871746823</v>
      </c>
      <c r="ZF2" s="15">
        <v>1</v>
      </c>
      <c r="ZG2" s="15">
        <v>0.99987507287415678</v>
      </c>
      <c r="ZH2" s="15">
        <v>0.99879146524420737</v>
      </c>
      <c r="ZI2" s="15">
        <v>0.99991671871746823</v>
      </c>
      <c r="ZJ2" s="15">
        <v>1</v>
      </c>
      <c r="ZK2" s="15">
        <v>0.99995835935873412</v>
      </c>
      <c r="ZL2" s="15">
        <v>0.99991671871746823</v>
      </c>
      <c r="ZM2" s="15">
        <v>1</v>
      </c>
      <c r="ZN2" s="15">
        <v>0.99987507807620235</v>
      </c>
      <c r="ZO2" s="15">
        <v>0.99979179679367058</v>
      </c>
      <c r="ZP2" s="15">
        <v>0.99987507807620235</v>
      </c>
      <c r="ZQ2" s="15">
        <v>1</v>
      </c>
      <c r="ZR2" s="15">
        <v>0.99979179679367058</v>
      </c>
      <c r="ZS2" s="15">
        <v>1</v>
      </c>
      <c r="ZT2" s="15">
        <v>0.99979178812359459</v>
      </c>
      <c r="ZU2" s="15">
        <v>0.99983343743493647</v>
      </c>
      <c r="ZV2" s="15">
        <v>0.99995835935873412</v>
      </c>
      <c r="ZW2" s="15">
        <v>0.99987507807620235</v>
      </c>
      <c r="ZX2" s="15">
        <v>0.99995835935873412</v>
      </c>
      <c r="ZY2" s="15">
        <v>0.99995835935873412</v>
      </c>
      <c r="ZZ2" s="15">
        <v>0.99983343743493647</v>
      </c>
      <c r="AAA2" s="15">
        <v>0.99991671871746823</v>
      </c>
      <c r="AAB2" s="15">
        <v>1</v>
      </c>
      <c r="AAC2" s="15">
        <v>1</v>
      </c>
      <c r="AAD2" s="15">
        <v>1</v>
      </c>
      <c r="AAE2" s="15">
        <v>1</v>
      </c>
      <c r="AAF2" s="15">
        <v>0.99991667013874419</v>
      </c>
      <c r="AAG2" s="15">
        <v>0.99995835762471896</v>
      </c>
      <c r="AAH2" s="15">
        <v>0.98608055508546288</v>
      </c>
      <c r="AAI2" s="15">
        <v>0.97860114070071613</v>
      </c>
      <c r="AAJ2" s="15">
        <v>0.99970851551113882</v>
      </c>
      <c r="AAK2" s="15">
        <v>0.99995835935873412</v>
      </c>
      <c r="AAL2" s="15">
        <v>0.99983343743493647</v>
      </c>
      <c r="AAM2" s="15">
        <v>0.99841521394611732</v>
      </c>
      <c r="AAN2" s="15">
        <v>0.99679300291545192</v>
      </c>
      <c r="AAO2" s="15">
        <v>1</v>
      </c>
      <c r="AAP2" s="15">
        <v>0.99983343743493647</v>
      </c>
      <c r="AAQ2" s="15">
        <v>0.99995835935873412</v>
      </c>
      <c r="AAR2" s="15">
        <v>1</v>
      </c>
      <c r="AAS2" s="15">
        <v>0.99987507807620235</v>
      </c>
      <c r="AAT2" s="15">
        <v>0.99995835935873412</v>
      </c>
      <c r="AAU2" s="15">
        <v>1</v>
      </c>
      <c r="AAV2" s="15">
        <v>0.99958359358734128</v>
      </c>
      <c r="AAW2" s="15">
        <v>0.99987507807620235</v>
      </c>
      <c r="AAX2" s="15">
        <v>0.98954792658055746</v>
      </c>
      <c r="AAY2" s="15">
        <v>1</v>
      </c>
      <c r="AAZ2" s="15">
        <v>0.99979179679367058</v>
      </c>
      <c r="ABA2" s="15">
        <v>0.99995835935873412</v>
      </c>
      <c r="ABB2" s="15">
        <v>0.99991671871746823</v>
      </c>
      <c r="ABC2" s="15">
        <v>0.99954170485792848</v>
      </c>
      <c r="ABD2" s="15">
        <v>0.99991671871746823</v>
      </c>
      <c r="ABE2" s="15">
        <v>1</v>
      </c>
      <c r="ABF2" s="15">
        <v>0.99995835935873412</v>
      </c>
      <c r="ABG2" s="15">
        <v>0.99991671871746823</v>
      </c>
      <c r="ABH2" s="15">
        <v>0.99991671871746823</v>
      </c>
      <c r="ABI2" s="15">
        <v>0.99991671871746823</v>
      </c>
      <c r="ABJ2" s="15">
        <v>0.99995835935873412</v>
      </c>
      <c r="ABK2" s="15">
        <v>0.99937536437078367</v>
      </c>
      <c r="ABL2" s="15">
        <v>0.99991671871746823</v>
      </c>
      <c r="ABM2" s="15">
        <v>0.99991671871746823</v>
      </c>
      <c r="ABN2" s="15">
        <v>1</v>
      </c>
      <c r="ABO2" s="15">
        <v>0.99987506767167789</v>
      </c>
      <c r="ABP2" s="15">
        <v>0.99954166666666666</v>
      </c>
      <c r="ABQ2" s="15">
        <v>0.99995835935873412</v>
      </c>
      <c r="ABR2" s="15">
        <v>0.99991671871746823</v>
      </c>
      <c r="ABS2" s="15">
        <v>1</v>
      </c>
      <c r="ABT2" s="15">
        <v>0.99995835935873412</v>
      </c>
      <c r="ABU2" s="15">
        <v>1</v>
      </c>
      <c r="ABV2" s="15">
        <v>1</v>
      </c>
      <c r="ABW2" s="15">
        <v>1</v>
      </c>
      <c r="ABX2" s="15">
        <v>0.99995835935873412</v>
      </c>
      <c r="ABY2" s="15">
        <v>1</v>
      </c>
      <c r="ABZ2" s="15">
        <v>1</v>
      </c>
      <c r="ACA2" s="15">
        <v>0.99983343743493647</v>
      </c>
      <c r="ACB2" s="15">
        <v>1</v>
      </c>
      <c r="ACC2" s="15">
        <v>0.99995835935873412</v>
      </c>
      <c r="ACD2" s="15">
        <v>1</v>
      </c>
      <c r="ACE2" s="15">
        <v>0.9998333958099046</v>
      </c>
      <c r="ACF2" s="15">
        <v>1</v>
      </c>
      <c r="ACG2" s="15">
        <v>0.99995835935873412</v>
      </c>
      <c r="ACH2" s="15">
        <v>0.99995835935873412</v>
      </c>
      <c r="ACI2" s="15">
        <v>0.9997917013831028</v>
      </c>
      <c r="ACJ2" s="15">
        <v>1</v>
      </c>
      <c r="ACK2" s="15">
        <v>1</v>
      </c>
      <c r="ACL2" s="15">
        <v>0.99995835935873412</v>
      </c>
      <c r="ACM2" s="15">
        <v>0.99995835935873412</v>
      </c>
      <c r="ACN2" s="15">
        <v>1</v>
      </c>
      <c r="ACO2" s="15">
        <v>1</v>
      </c>
      <c r="ACP2" s="15">
        <v>0.99991671871746823</v>
      </c>
      <c r="ACQ2" s="15">
        <v>1</v>
      </c>
      <c r="ACR2" s="15">
        <v>0.99995835935873412</v>
      </c>
      <c r="ACS2" s="15">
        <v>0.99995835935873412</v>
      </c>
      <c r="ACT2" s="15">
        <v>1</v>
      </c>
      <c r="ACU2" s="15">
        <v>1</v>
      </c>
      <c r="ACV2" s="15">
        <v>1</v>
      </c>
      <c r="ACW2" s="15">
        <v>0.99995835415625522</v>
      </c>
      <c r="ACX2" s="15">
        <v>1</v>
      </c>
      <c r="ACY2" s="15">
        <v>1</v>
      </c>
      <c r="ACZ2" s="15">
        <v>1</v>
      </c>
      <c r="ADA2" s="15">
        <v>1</v>
      </c>
      <c r="ADB2" s="15">
        <v>1</v>
      </c>
      <c r="ADC2" s="15">
        <v>0.99456816947311244</v>
      </c>
      <c r="ADD2" s="15">
        <v>1</v>
      </c>
      <c r="ADE2" s="15">
        <v>1</v>
      </c>
      <c r="ADF2" s="15">
        <v>0.99995835935873412</v>
      </c>
      <c r="ADG2" s="15">
        <v>0.99920813536717512</v>
      </c>
      <c r="ADH2" s="15">
        <v>0.99941688533466622</v>
      </c>
      <c r="ADI2" s="15">
        <v>0.99937450481631296</v>
      </c>
      <c r="ADJ2" s="15">
        <v>0.99995835935873412</v>
      </c>
      <c r="ADK2" s="15">
        <v>0.99995835935873412</v>
      </c>
      <c r="ADL2" s="15">
        <v>1</v>
      </c>
      <c r="ADM2" s="15">
        <v>0.99995835935873412</v>
      </c>
      <c r="ADN2" s="15">
        <v>0.99954170485792848</v>
      </c>
      <c r="ADO2" s="15">
        <v>1</v>
      </c>
      <c r="ADP2" s="15">
        <v>1</v>
      </c>
      <c r="ADQ2" s="15">
        <v>0.99995835935873412</v>
      </c>
      <c r="ADR2" s="15">
        <v>0.99824275134931595</v>
      </c>
      <c r="ADS2" s="15">
        <v>1</v>
      </c>
      <c r="ADT2" s="15">
        <v>1</v>
      </c>
      <c r="ADU2" s="15">
        <v>1</v>
      </c>
      <c r="ADV2" s="15">
        <v>1</v>
      </c>
      <c r="ADW2" s="15">
        <v>0.99991671871746823</v>
      </c>
      <c r="ADX2" s="15">
        <v>0.99983329860387582</v>
      </c>
      <c r="ADY2" s="15">
        <v>0.99991671871746823</v>
      </c>
      <c r="ADZ2" s="15">
        <v>0.99983343743493647</v>
      </c>
      <c r="AEA2" s="15">
        <v>1</v>
      </c>
      <c r="AEB2" s="15">
        <v>0.99970840623177537</v>
      </c>
      <c r="AEC2" s="15">
        <v>0.99991671871746823</v>
      </c>
      <c r="AED2" s="15">
        <v>0.99979179679367058</v>
      </c>
      <c r="AEE2" s="15">
        <v>0.99995834201208078</v>
      </c>
      <c r="AEF2" s="15">
        <v>1</v>
      </c>
      <c r="AEG2" s="15">
        <v>0.99995835935873412</v>
      </c>
      <c r="AEH2" s="15">
        <v>1</v>
      </c>
      <c r="AEI2" s="15">
        <v>1</v>
      </c>
      <c r="AEJ2" s="15">
        <v>0.99825094740348974</v>
      </c>
      <c r="AEK2" s="15">
        <v>0.9997501561524047</v>
      </c>
      <c r="AEL2" s="15">
        <v>1</v>
      </c>
      <c r="AEM2" s="15">
        <v>0.99954189571880725</v>
      </c>
      <c r="AEN2" s="15">
        <v>0.99928828602528674</v>
      </c>
      <c r="AEO2" s="15">
        <v>0.99979179679367058</v>
      </c>
      <c r="AEP2" s="15">
        <v>1</v>
      </c>
      <c r="AEQ2" s="15">
        <v>0.99987507807620235</v>
      </c>
      <c r="AER2" s="15">
        <v>0.99962523422860716</v>
      </c>
      <c r="AES2" s="15">
        <v>0.99954193387190804</v>
      </c>
      <c r="AET2" s="15">
        <v>0.99995835935873412</v>
      </c>
      <c r="AEU2" s="15">
        <v>1</v>
      </c>
      <c r="AEV2" s="15">
        <v>1</v>
      </c>
      <c r="AEW2" s="15">
        <v>0.99991671871746823</v>
      </c>
      <c r="AEX2" s="15">
        <v>1</v>
      </c>
      <c r="AEY2" s="15">
        <v>1</v>
      </c>
      <c r="AEZ2" s="15">
        <v>0.9997501561524047</v>
      </c>
      <c r="AFA2" s="15">
        <v>0.99966686099775126</v>
      </c>
      <c r="AFB2" s="15">
        <v>1</v>
      </c>
      <c r="AFC2" s="15">
        <v>0.99991671871746823</v>
      </c>
      <c r="AFD2" s="15">
        <v>1</v>
      </c>
      <c r="AFE2" s="15">
        <v>1</v>
      </c>
      <c r="AFF2" s="15">
        <v>1</v>
      </c>
      <c r="AFG2" s="15">
        <v>0.99995835935873412</v>
      </c>
      <c r="AFH2" s="15">
        <v>1</v>
      </c>
      <c r="AFI2" s="15">
        <v>1</v>
      </c>
      <c r="AFJ2" s="15">
        <v>0.99979179679367058</v>
      </c>
      <c r="AFK2" s="15">
        <v>0.99995835935873412</v>
      </c>
      <c r="AFL2" s="15">
        <v>1</v>
      </c>
      <c r="AFM2" s="15">
        <v>0.99995835935873412</v>
      </c>
      <c r="AFN2" s="15">
        <v>1</v>
      </c>
      <c r="AFO2" s="15">
        <v>0.99983343743493647</v>
      </c>
      <c r="AFP2" s="15">
        <v>0.99995835935873412</v>
      </c>
      <c r="AFQ2" s="15">
        <v>1</v>
      </c>
      <c r="AFR2" s="15">
        <v>0.99966687486987305</v>
      </c>
      <c r="AFS2" s="15">
        <v>0.99983343743493647</v>
      </c>
      <c r="AFT2" s="15">
        <v>1</v>
      </c>
      <c r="AFU2" s="15">
        <v>0.99970841837797308</v>
      </c>
      <c r="AFV2" s="15">
        <v>1</v>
      </c>
      <c r="AFW2" s="15">
        <v>1</v>
      </c>
      <c r="AFX2" s="15">
        <v>1</v>
      </c>
      <c r="AFY2" s="15">
        <v>0.99991670831251045</v>
      </c>
      <c r="AFZ2" s="15">
        <v>1</v>
      </c>
      <c r="AGA2" s="15">
        <v>1</v>
      </c>
      <c r="AGB2" s="15">
        <v>1</v>
      </c>
      <c r="AGC2" s="15">
        <v>1</v>
      </c>
      <c r="AGD2" s="15">
        <v>0.99995835935873412</v>
      </c>
      <c r="AGE2" s="15">
        <v>1</v>
      </c>
      <c r="AGF2" s="15">
        <v>0.99995835935873412</v>
      </c>
      <c r="AGG2" s="15">
        <v>0.99991671871746823</v>
      </c>
      <c r="AGH2" s="15">
        <v>0.99995835935873412</v>
      </c>
      <c r="AGI2" s="15">
        <v>0.99652588840986145</v>
      </c>
      <c r="AGJ2" s="15">
        <v>0.99995835935873412</v>
      </c>
      <c r="AGK2" s="15">
        <v>1</v>
      </c>
      <c r="AGL2" s="15">
        <v>0.99941698246782995</v>
      </c>
      <c r="AGM2" s="15">
        <v>0.98861318830727396</v>
      </c>
      <c r="AGN2" s="15">
        <v>0.99983340274885468</v>
      </c>
      <c r="AGO2" s="15">
        <v>1</v>
      </c>
      <c r="AGP2" s="15">
        <v>0.99925021868621655</v>
      </c>
      <c r="AGQ2" s="15">
        <v>1</v>
      </c>
      <c r="AGR2" s="15">
        <v>0.99987507807620235</v>
      </c>
      <c r="AGS2" s="15">
        <v>0.99987507807620235</v>
      </c>
      <c r="AGT2" s="15">
        <v>0.99995835935873412</v>
      </c>
      <c r="AGU2" s="15">
        <v>0.99991671871746823</v>
      </c>
      <c r="AGV2" s="15">
        <v>0.99991671871746823</v>
      </c>
      <c r="AGW2" s="15">
        <v>1</v>
      </c>
      <c r="AGX2" s="15">
        <v>0.99991671871746823</v>
      </c>
      <c r="AGY2" s="15">
        <v>1</v>
      </c>
      <c r="AGZ2" s="15">
        <v>1</v>
      </c>
      <c r="AHA2" s="15">
        <v>0.99991671871746823</v>
      </c>
      <c r="AHB2" s="15">
        <v>1</v>
      </c>
      <c r="AHC2" s="15">
        <v>0.99983343743493647</v>
      </c>
      <c r="AHD2" s="15">
        <v>1</v>
      </c>
      <c r="AHE2" s="15">
        <v>1</v>
      </c>
      <c r="AHF2" s="15">
        <v>1</v>
      </c>
      <c r="AHG2" s="15">
        <v>0.99962485932224587</v>
      </c>
      <c r="AHH2" s="15">
        <v>0.9994583559018374</v>
      </c>
      <c r="AHI2" s="15">
        <v>1</v>
      </c>
      <c r="AHJ2" s="15">
        <v>1</v>
      </c>
      <c r="AHK2" s="15">
        <v>0.99983343743493647</v>
      </c>
      <c r="AHL2" s="15">
        <v>1</v>
      </c>
      <c r="AHM2" s="15">
        <v>0.99995835935873412</v>
      </c>
      <c r="AHN2" s="15">
        <v>0.99987507287415678</v>
      </c>
      <c r="AHO2" s="15">
        <v>1</v>
      </c>
      <c r="AHP2" s="15">
        <v>1</v>
      </c>
      <c r="AHQ2" s="15">
        <v>1</v>
      </c>
      <c r="AHR2" s="15">
        <v>1</v>
      </c>
      <c r="AHS2" s="15">
        <v>1</v>
      </c>
      <c r="AHT2" s="15">
        <v>0.99995835935873412</v>
      </c>
      <c r="AHU2" s="15">
        <v>1</v>
      </c>
      <c r="AHV2" s="15">
        <v>1</v>
      </c>
      <c r="AHW2" s="15">
        <v>0.99991671871746823</v>
      </c>
      <c r="AHX2" s="15">
        <v>0.99995835935873412</v>
      </c>
      <c r="AHY2" s="15">
        <v>1</v>
      </c>
      <c r="AHZ2" s="15">
        <v>0.99958336805266224</v>
      </c>
      <c r="AIA2" s="15">
        <v>0.99804272685628614</v>
      </c>
      <c r="AIB2" s="15">
        <v>0.99995835935873412</v>
      </c>
      <c r="AIC2" s="15">
        <v>1</v>
      </c>
      <c r="AID2" s="15">
        <v>1</v>
      </c>
      <c r="AIE2" s="15">
        <v>0.99979161457030929</v>
      </c>
      <c r="AIF2" s="15">
        <v>0.99995835762471896</v>
      </c>
      <c r="AIG2" s="15">
        <v>1</v>
      </c>
      <c r="AIH2" s="15">
        <v>1</v>
      </c>
      <c r="AII2" s="15">
        <v>1</v>
      </c>
      <c r="AIJ2" s="15">
        <v>0.99979179679367058</v>
      </c>
      <c r="AIK2" s="15">
        <v>1</v>
      </c>
      <c r="AIL2" s="15">
        <v>0.99987498958246523</v>
      </c>
      <c r="AIM2" s="15">
        <v>0.99991671871746823</v>
      </c>
      <c r="AIN2" s="15">
        <v>1</v>
      </c>
      <c r="AIO2" s="15">
        <v>1</v>
      </c>
      <c r="AIP2" s="15">
        <v>0.99983343743493647</v>
      </c>
      <c r="AIQ2" s="15">
        <v>1</v>
      </c>
      <c r="AIR2" s="15">
        <v>0.99987507807620235</v>
      </c>
      <c r="AIS2" s="15">
        <v>0.99987507807620235</v>
      </c>
      <c r="AIT2" s="15">
        <v>1</v>
      </c>
      <c r="AIU2" s="15">
        <v>0.99995835935873412</v>
      </c>
      <c r="AIV2" s="15">
        <v>1</v>
      </c>
      <c r="AIW2" s="15">
        <v>1</v>
      </c>
      <c r="AIX2" s="15">
        <v>1</v>
      </c>
      <c r="AIY2" s="15">
        <v>1</v>
      </c>
      <c r="AIZ2" s="15">
        <v>1</v>
      </c>
      <c r="AJA2" s="15">
        <v>1</v>
      </c>
      <c r="AJB2" s="15">
        <v>0.99995835935873412</v>
      </c>
      <c r="AJC2" s="15">
        <v>1</v>
      </c>
      <c r="AJD2" s="15">
        <v>1</v>
      </c>
      <c r="AJE2" s="15">
        <v>0.99941698246782995</v>
      </c>
      <c r="AJF2" s="15">
        <v>0.99995835935873412</v>
      </c>
      <c r="AJG2" s="15">
        <v>0.99995835935873412</v>
      </c>
      <c r="AJH2" s="15">
        <v>1</v>
      </c>
      <c r="AJI2" s="15">
        <v>0.99995835935873412</v>
      </c>
      <c r="AJJ2" s="15">
        <v>1</v>
      </c>
      <c r="AJK2" s="15">
        <v>1</v>
      </c>
      <c r="AJL2" s="15">
        <v>0.99979178812359459</v>
      </c>
      <c r="AJM2" s="15">
        <v>0.99987507807620235</v>
      </c>
      <c r="AJN2" s="15">
        <v>0.99995835935873412</v>
      </c>
      <c r="AJO2" s="15">
        <v>0.99995835935873412</v>
      </c>
      <c r="AJP2" s="15">
        <v>1</v>
      </c>
      <c r="AJQ2" s="15">
        <v>1</v>
      </c>
      <c r="AJR2" s="15">
        <v>1</v>
      </c>
      <c r="AJS2" s="15">
        <v>1</v>
      </c>
      <c r="AJT2" s="15">
        <v>0.99995835935873412</v>
      </c>
      <c r="AJU2" s="15">
        <v>1</v>
      </c>
      <c r="AJV2" s="15">
        <v>1</v>
      </c>
      <c r="AJW2" s="15">
        <v>1</v>
      </c>
      <c r="AJX2" s="15">
        <v>0.99995835935873412</v>
      </c>
      <c r="AJY2" s="15">
        <v>0.99983343743493647</v>
      </c>
      <c r="AJZ2" s="15">
        <v>1</v>
      </c>
      <c r="AKA2" s="15">
        <v>0.99991671871746823</v>
      </c>
      <c r="AKB2" s="15">
        <v>1</v>
      </c>
      <c r="AKC2" s="15">
        <v>0.99945867166354363</v>
      </c>
      <c r="AKD2" s="15">
        <v>1</v>
      </c>
      <c r="AKE2" s="15">
        <v>0.99950031230480951</v>
      </c>
      <c r="AKF2" s="15">
        <v>1</v>
      </c>
      <c r="AKG2" s="15">
        <v>0.99987506767167789</v>
      </c>
      <c r="AKH2" s="15">
        <v>1</v>
      </c>
      <c r="AKI2" s="15">
        <v>1</v>
      </c>
      <c r="AKJ2" s="15">
        <v>0.99995834721759413</v>
      </c>
      <c r="AKK2" s="15">
        <v>0.99995835935873412</v>
      </c>
      <c r="AKL2" s="15">
        <v>0.99995835935873412</v>
      </c>
      <c r="AKM2" s="15">
        <v>1</v>
      </c>
      <c r="AKN2" s="15">
        <v>0.99995835935873412</v>
      </c>
      <c r="AKO2" s="15">
        <v>1</v>
      </c>
      <c r="AKP2" s="15">
        <v>1</v>
      </c>
      <c r="AKQ2" s="15">
        <v>1</v>
      </c>
      <c r="AKR2" s="15">
        <v>1</v>
      </c>
      <c r="AKS2" s="15">
        <v>1</v>
      </c>
      <c r="AKT2" s="15">
        <v>1</v>
      </c>
      <c r="AKU2" s="15">
        <v>1</v>
      </c>
      <c r="AKV2" s="15">
        <v>1</v>
      </c>
      <c r="AKW2" s="15">
        <v>0.99941703102227775</v>
      </c>
      <c r="AKX2" s="15">
        <v>1</v>
      </c>
      <c r="AKY2" s="15">
        <v>0.99945867166354363</v>
      </c>
      <c r="AKZ2" s="15">
        <v>1</v>
      </c>
      <c r="ALA2" s="15">
        <v>1</v>
      </c>
      <c r="ALB2" s="15">
        <v>1</v>
      </c>
      <c r="ALC2" s="15">
        <v>1</v>
      </c>
      <c r="ALD2" s="15">
        <v>0.99991671871746823</v>
      </c>
      <c r="ALE2" s="15">
        <v>0.99995835935873412</v>
      </c>
      <c r="ALF2" s="15">
        <v>1</v>
      </c>
      <c r="ALG2" s="15">
        <v>1</v>
      </c>
      <c r="ALH2" s="15">
        <v>0.99983343743493647</v>
      </c>
      <c r="ALI2" s="15">
        <v>1</v>
      </c>
      <c r="ALJ2" s="15">
        <v>1</v>
      </c>
      <c r="ALK2" s="15">
        <v>1</v>
      </c>
      <c r="ALL2" s="15">
        <v>1</v>
      </c>
      <c r="ALM2" s="15">
        <v>0.99991671871746823</v>
      </c>
      <c r="ALN2" s="15">
        <v>0.99991671871746823</v>
      </c>
      <c r="ALO2" s="15">
        <v>1</v>
      </c>
      <c r="ALP2" s="15">
        <v>0.99983343743493647</v>
      </c>
      <c r="ALQ2" s="15">
        <v>0.99991671871746823</v>
      </c>
      <c r="ALR2" s="15">
        <v>0.99991671871746823</v>
      </c>
      <c r="ALS2" s="15">
        <v>0.99991671871746823</v>
      </c>
    </row>
    <row r="3" spans="1:1007" x14ac:dyDescent="0.2">
      <c r="A3" s="16" t="s">
        <v>8</v>
      </c>
      <c r="B3" s="15">
        <v>0</v>
      </c>
      <c r="C3" s="15">
        <v>0.88888888888888884</v>
      </c>
      <c r="E3" s="15">
        <v>0</v>
      </c>
      <c r="F3" s="15">
        <v>3.7037037037037028E-2</v>
      </c>
      <c r="G3" s="15">
        <v>0</v>
      </c>
      <c r="H3" s="15">
        <v>0</v>
      </c>
      <c r="I3" s="15">
        <v>0</v>
      </c>
      <c r="J3" s="15">
        <v>1.785714285714286E-2</v>
      </c>
      <c r="K3" s="15">
        <v>0</v>
      </c>
      <c r="L3" s="15">
        <v>0</v>
      </c>
      <c r="M3" s="15">
        <v>0.1111111111111111</v>
      </c>
      <c r="N3" s="15">
        <v>0</v>
      </c>
      <c r="O3" s="15">
        <v>0</v>
      </c>
      <c r="P3" s="15">
        <v>0</v>
      </c>
      <c r="R3" s="15">
        <v>0</v>
      </c>
      <c r="S3" s="15">
        <v>1.075268817204301E-2</v>
      </c>
      <c r="T3" s="15">
        <v>0</v>
      </c>
      <c r="V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F3" s="15">
        <v>0.25833333333333341</v>
      </c>
      <c r="AH3" s="15">
        <v>0.2</v>
      </c>
      <c r="AJ3" s="15">
        <v>0</v>
      </c>
      <c r="AK3" s="15">
        <v>0</v>
      </c>
      <c r="AL3" s="15">
        <v>0</v>
      </c>
      <c r="AM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0.08</v>
      </c>
      <c r="AY3" s="15">
        <v>0</v>
      </c>
      <c r="AZ3" s="15">
        <v>0</v>
      </c>
      <c r="BB3" s="15">
        <v>0</v>
      </c>
      <c r="BD3" s="15">
        <v>0</v>
      </c>
      <c r="BH3" s="15">
        <v>0</v>
      </c>
      <c r="BI3" s="15">
        <v>0</v>
      </c>
      <c r="BK3" s="15">
        <v>0</v>
      </c>
      <c r="BN3" s="15">
        <v>0</v>
      </c>
      <c r="BO3" s="15">
        <v>0</v>
      </c>
      <c r="BS3" s="15">
        <v>0</v>
      </c>
      <c r="BU3" s="15">
        <v>0</v>
      </c>
      <c r="BW3" s="15">
        <v>0</v>
      </c>
      <c r="BY3" s="15">
        <v>0</v>
      </c>
      <c r="CA3" s="15">
        <v>0</v>
      </c>
      <c r="CB3" s="15">
        <v>0</v>
      </c>
      <c r="CD3" s="15">
        <v>0</v>
      </c>
      <c r="CG3" s="15">
        <v>0</v>
      </c>
      <c r="CH3" s="15">
        <v>0</v>
      </c>
      <c r="CJ3" s="15">
        <v>0</v>
      </c>
      <c r="CN3" s="15">
        <v>0</v>
      </c>
      <c r="CP3" s="15">
        <v>0</v>
      </c>
      <c r="CQ3" s="15">
        <v>0</v>
      </c>
      <c r="CS3" s="15">
        <v>0</v>
      </c>
      <c r="CT3" s="15">
        <v>0</v>
      </c>
      <c r="CW3" s="15">
        <v>0</v>
      </c>
      <c r="CX3" s="15">
        <v>0</v>
      </c>
      <c r="DA3" s="15">
        <v>0</v>
      </c>
      <c r="DE3" s="15">
        <v>0</v>
      </c>
      <c r="DF3" s="15">
        <v>0</v>
      </c>
      <c r="DI3" s="15">
        <v>0</v>
      </c>
      <c r="DJ3" s="15">
        <v>0</v>
      </c>
      <c r="DK3" s="15">
        <v>8.3333333333333329E-2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R3" s="15">
        <v>0</v>
      </c>
      <c r="DS3" s="15">
        <v>0</v>
      </c>
      <c r="DT3" s="15">
        <v>0</v>
      </c>
      <c r="DW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F3" s="15">
        <v>9.8445595854922283E-2</v>
      </c>
      <c r="EJ3" s="15">
        <v>0.1212121212121212</v>
      </c>
      <c r="EK3" s="15">
        <v>0.91296706158052332</v>
      </c>
      <c r="EL3" s="15">
        <v>0.57981927710843373</v>
      </c>
      <c r="EM3" s="15">
        <v>3.2258064516129031E-2</v>
      </c>
      <c r="EN3" s="15">
        <v>0</v>
      </c>
      <c r="EO3" s="15">
        <v>4.9180327868852458E-2</v>
      </c>
      <c r="EP3" s="15">
        <v>6.5789473684210523E-2</v>
      </c>
      <c r="EQ3" s="15">
        <v>0</v>
      </c>
      <c r="ER3" s="15">
        <v>0</v>
      </c>
      <c r="ES3" s="15">
        <v>0.2115222876366695</v>
      </c>
      <c r="ET3" s="15">
        <v>9.5238095238095247E-3</v>
      </c>
      <c r="EU3" s="15">
        <v>8.2644628099173556E-3</v>
      </c>
      <c r="EV3" s="15">
        <v>0</v>
      </c>
      <c r="EW3" s="15">
        <v>0.1</v>
      </c>
      <c r="EX3" s="15">
        <v>0</v>
      </c>
      <c r="EY3" s="15">
        <v>0</v>
      </c>
      <c r="EZ3" s="15">
        <v>0</v>
      </c>
      <c r="FA3" s="15">
        <v>0</v>
      </c>
      <c r="FC3" s="15">
        <v>0</v>
      </c>
      <c r="FD3" s="15">
        <v>9.0909090909090912E-2</v>
      </c>
      <c r="FE3" s="15">
        <v>0</v>
      </c>
      <c r="FF3" s="15">
        <v>0</v>
      </c>
      <c r="FH3" s="15">
        <v>0</v>
      </c>
      <c r="FJ3" s="15">
        <v>0</v>
      </c>
      <c r="FK3" s="15">
        <v>0</v>
      </c>
      <c r="FL3" s="15">
        <v>3.5714285714285712E-2</v>
      </c>
      <c r="FM3" s="15">
        <v>0</v>
      </c>
      <c r="FN3" s="15">
        <v>0</v>
      </c>
      <c r="FR3" s="15">
        <v>0</v>
      </c>
      <c r="FT3" s="15">
        <v>0</v>
      </c>
      <c r="FV3" s="15">
        <v>0</v>
      </c>
      <c r="FX3" s="15">
        <v>0</v>
      </c>
      <c r="FY3" s="15">
        <v>0</v>
      </c>
      <c r="FZ3" s="15">
        <v>0</v>
      </c>
      <c r="GB3" s="15">
        <v>0</v>
      </c>
      <c r="GC3" s="15">
        <v>0</v>
      </c>
      <c r="GE3" s="15">
        <v>0</v>
      </c>
      <c r="GF3" s="15">
        <v>0</v>
      </c>
      <c r="GG3" s="15">
        <v>0</v>
      </c>
      <c r="GI3" s="15">
        <v>0</v>
      </c>
      <c r="GK3" s="15">
        <v>0</v>
      </c>
      <c r="GL3" s="15">
        <v>0</v>
      </c>
      <c r="GM3" s="15">
        <v>0</v>
      </c>
      <c r="GN3" s="15">
        <v>0</v>
      </c>
      <c r="GO3" s="15">
        <v>0</v>
      </c>
      <c r="GP3" s="15">
        <v>0</v>
      </c>
      <c r="GQ3" s="15">
        <v>0</v>
      </c>
      <c r="GR3" s="15">
        <v>0</v>
      </c>
      <c r="GW3" s="15">
        <v>0</v>
      </c>
      <c r="GX3" s="15">
        <v>0</v>
      </c>
      <c r="GY3" s="15">
        <v>0.34851485148514849</v>
      </c>
      <c r="GZ3" s="15">
        <v>0.46054054054054061</v>
      </c>
      <c r="HA3" s="15">
        <v>0</v>
      </c>
      <c r="HB3" s="15">
        <v>0</v>
      </c>
      <c r="HC3" s="15">
        <v>0</v>
      </c>
      <c r="HD3" s="15">
        <v>0</v>
      </c>
      <c r="HE3" s="15">
        <v>0</v>
      </c>
      <c r="HG3" s="15">
        <v>0</v>
      </c>
      <c r="HH3" s="15">
        <v>0</v>
      </c>
      <c r="HJ3" s="15">
        <v>0</v>
      </c>
      <c r="HK3" s="15">
        <v>0</v>
      </c>
      <c r="HM3" s="15">
        <v>0</v>
      </c>
      <c r="HN3" s="15">
        <v>0</v>
      </c>
      <c r="HO3" s="15">
        <v>0.45814977973568283</v>
      </c>
      <c r="HQ3" s="15">
        <v>0</v>
      </c>
      <c r="HR3" s="15">
        <v>0</v>
      </c>
      <c r="HS3" s="15">
        <v>0</v>
      </c>
      <c r="HT3" s="15">
        <v>8.3333333333333329E-2</v>
      </c>
      <c r="HU3" s="15">
        <v>0</v>
      </c>
      <c r="HW3" s="15">
        <v>0</v>
      </c>
      <c r="HX3" s="15">
        <v>0</v>
      </c>
      <c r="HY3" s="15">
        <v>0</v>
      </c>
      <c r="HZ3" s="15">
        <v>0</v>
      </c>
      <c r="IA3" s="15">
        <v>0</v>
      </c>
      <c r="IB3" s="15">
        <v>0</v>
      </c>
      <c r="IC3" s="15">
        <v>0</v>
      </c>
      <c r="ID3" s="15">
        <v>0</v>
      </c>
      <c r="IF3" s="15">
        <v>0</v>
      </c>
      <c r="IG3" s="15">
        <v>0</v>
      </c>
      <c r="IH3" s="15">
        <v>0</v>
      </c>
      <c r="II3" s="15">
        <v>0</v>
      </c>
      <c r="IK3" s="15">
        <v>0</v>
      </c>
      <c r="IO3" s="15">
        <v>0</v>
      </c>
      <c r="IR3" s="15">
        <v>0</v>
      </c>
      <c r="IT3" s="15">
        <v>0</v>
      </c>
      <c r="IV3" s="15">
        <v>0</v>
      </c>
      <c r="IX3" s="15">
        <v>0</v>
      </c>
      <c r="IY3" s="15">
        <v>0</v>
      </c>
      <c r="IZ3" s="15">
        <v>0.44444444444444442</v>
      </c>
      <c r="JC3" s="15">
        <v>0</v>
      </c>
      <c r="JD3" s="15">
        <v>0</v>
      </c>
      <c r="JG3" s="15">
        <v>0</v>
      </c>
      <c r="JI3" s="15">
        <v>0</v>
      </c>
      <c r="JJ3" s="15">
        <v>0</v>
      </c>
      <c r="JN3" s="15">
        <v>0</v>
      </c>
      <c r="JT3" s="15">
        <v>3.7037037037037028E-2</v>
      </c>
      <c r="JW3" s="15">
        <v>0</v>
      </c>
      <c r="JX3" s="15">
        <v>0</v>
      </c>
      <c r="JY3" s="15">
        <v>0</v>
      </c>
      <c r="JZ3" s="15">
        <v>0</v>
      </c>
      <c r="KA3" s="15">
        <v>0</v>
      </c>
      <c r="KB3" s="15">
        <v>0</v>
      </c>
      <c r="KD3" s="15">
        <v>0</v>
      </c>
      <c r="KE3" s="15">
        <v>0</v>
      </c>
      <c r="KH3" s="15">
        <v>0</v>
      </c>
      <c r="KI3" s="15">
        <v>0.16</v>
      </c>
      <c r="KN3" s="15">
        <v>0</v>
      </c>
      <c r="KO3" s="15">
        <v>0</v>
      </c>
      <c r="KP3" s="15">
        <v>0</v>
      </c>
      <c r="KQ3" s="15">
        <v>0</v>
      </c>
      <c r="KS3" s="15">
        <v>0.5625</v>
      </c>
      <c r="KT3" s="15">
        <v>0</v>
      </c>
      <c r="KU3" s="15">
        <v>0</v>
      </c>
      <c r="KV3" s="15">
        <v>0.75</v>
      </c>
      <c r="KX3" s="15">
        <v>0</v>
      </c>
      <c r="LA3" s="15">
        <v>0</v>
      </c>
      <c r="LB3" s="15">
        <v>0</v>
      </c>
      <c r="LD3" s="15">
        <v>8.3333333333333329E-2</v>
      </c>
      <c r="LE3" s="15">
        <v>0.32</v>
      </c>
      <c r="LF3" s="15">
        <v>0</v>
      </c>
      <c r="LH3" s="15">
        <v>0</v>
      </c>
      <c r="LI3" s="15">
        <v>0</v>
      </c>
      <c r="LJ3" s="15">
        <v>0</v>
      </c>
      <c r="LK3" s="15">
        <v>0</v>
      </c>
      <c r="LL3" s="15">
        <v>0</v>
      </c>
      <c r="LM3" s="15">
        <v>0</v>
      </c>
      <c r="LN3" s="15">
        <v>0</v>
      </c>
      <c r="LO3" s="15">
        <v>0</v>
      </c>
      <c r="LP3" s="15">
        <v>0</v>
      </c>
      <c r="LQ3" s="15">
        <v>0</v>
      </c>
      <c r="LR3" s="15">
        <v>0</v>
      </c>
      <c r="LS3" s="15">
        <v>0</v>
      </c>
      <c r="LT3" s="15">
        <v>0</v>
      </c>
      <c r="LU3" s="15">
        <v>0</v>
      </c>
      <c r="LV3" s="15">
        <v>0</v>
      </c>
      <c r="LW3" s="15">
        <v>0</v>
      </c>
      <c r="LX3" s="15">
        <v>0</v>
      </c>
      <c r="LY3" s="15">
        <v>0</v>
      </c>
      <c r="LZ3" s="15">
        <v>0</v>
      </c>
      <c r="MA3" s="15">
        <v>0</v>
      </c>
      <c r="MB3" s="15">
        <v>0</v>
      </c>
      <c r="MC3" s="15">
        <v>0</v>
      </c>
      <c r="MD3" s="15">
        <v>0</v>
      </c>
      <c r="ME3" s="15">
        <v>0</v>
      </c>
      <c r="MF3" s="15">
        <v>0</v>
      </c>
      <c r="MG3" s="15">
        <v>0</v>
      </c>
      <c r="MH3" s="15">
        <v>0</v>
      </c>
      <c r="MI3" s="15">
        <v>0</v>
      </c>
      <c r="MJ3" s="15">
        <v>0</v>
      </c>
      <c r="MK3" s="15">
        <v>0</v>
      </c>
      <c r="ML3" s="15">
        <v>0</v>
      </c>
      <c r="MM3" s="15">
        <v>0</v>
      </c>
      <c r="MN3" s="15">
        <v>0</v>
      </c>
      <c r="MO3" s="15">
        <v>0</v>
      </c>
      <c r="MP3" s="15">
        <v>0</v>
      </c>
      <c r="MU3" s="15">
        <v>0</v>
      </c>
      <c r="MW3" s="15">
        <v>0</v>
      </c>
      <c r="MX3" s="15">
        <v>0</v>
      </c>
      <c r="MY3" s="15">
        <v>0</v>
      </c>
      <c r="MZ3" s="15">
        <v>0.1075268817204301</v>
      </c>
      <c r="NA3" s="15">
        <v>0</v>
      </c>
      <c r="NC3" s="15">
        <v>0</v>
      </c>
      <c r="ND3" s="15">
        <v>0.36941176470588227</v>
      </c>
      <c r="NE3" s="15">
        <v>0</v>
      </c>
      <c r="NG3" s="15">
        <v>0</v>
      </c>
      <c r="NI3" s="15">
        <v>0</v>
      </c>
      <c r="NJ3" s="15">
        <v>0</v>
      </c>
      <c r="NK3" s="15">
        <v>0</v>
      </c>
      <c r="NL3" s="15">
        <v>0</v>
      </c>
      <c r="NM3" s="15">
        <v>0</v>
      </c>
      <c r="NN3" s="15">
        <v>0</v>
      </c>
      <c r="NO3" s="15">
        <v>0</v>
      </c>
      <c r="NP3" s="15">
        <v>0</v>
      </c>
      <c r="NQ3" s="15">
        <v>0</v>
      </c>
      <c r="NR3" s="15">
        <v>0</v>
      </c>
      <c r="NS3" s="15">
        <v>0</v>
      </c>
      <c r="NT3" s="15">
        <v>0</v>
      </c>
      <c r="NU3" s="15">
        <v>0</v>
      </c>
      <c r="NV3" s="15">
        <v>0</v>
      </c>
      <c r="NW3" s="15">
        <v>0</v>
      </c>
      <c r="NX3" s="15">
        <v>0.4375</v>
      </c>
      <c r="NY3" s="15">
        <v>0</v>
      </c>
      <c r="OB3" s="15">
        <v>0</v>
      </c>
      <c r="OD3" s="15">
        <v>0</v>
      </c>
      <c r="OE3" s="15">
        <v>0.25</v>
      </c>
      <c r="OF3" s="15">
        <v>0</v>
      </c>
      <c r="OG3" s="15">
        <v>0</v>
      </c>
      <c r="OH3" s="15">
        <v>0</v>
      </c>
      <c r="OI3" s="15">
        <v>0</v>
      </c>
      <c r="OJ3" s="15">
        <v>0</v>
      </c>
      <c r="OK3" s="15">
        <v>0</v>
      </c>
      <c r="OL3" s="15">
        <v>0</v>
      </c>
      <c r="OM3" s="15">
        <v>0</v>
      </c>
      <c r="ON3" s="15">
        <v>0</v>
      </c>
      <c r="OO3" s="15">
        <v>0</v>
      </c>
      <c r="OQ3" s="15">
        <v>0.16666666666666671</v>
      </c>
      <c r="OR3" s="15">
        <v>0</v>
      </c>
      <c r="OS3" s="15">
        <v>0</v>
      </c>
      <c r="OV3" s="15">
        <v>0.79166666666666663</v>
      </c>
      <c r="OW3" s="15">
        <v>0</v>
      </c>
      <c r="PA3" s="15">
        <v>0</v>
      </c>
      <c r="PC3" s="15">
        <v>0.72727272727272729</v>
      </c>
      <c r="PD3" s="15">
        <v>0</v>
      </c>
      <c r="PG3" s="15">
        <v>0</v>
      </c>
      <c r="PI3" s="15">
        <v>0</v>
      </c>
      <c r="PJ3" s="15">
        <v>0</v>
      </c>
      <c r="PL3" s="15">
        <v>0</v>
      </c>
      <c r="PS3" s="15">
        <v>0</v>
      </c>
      <c r="PV3" s="15">
        <v>0</v>
      </c>
      <c r="PW3" s="15">
        <v>0</v>
      </c>
      <c r="PX3" s="15">
        <v>0</v>
      </c>
      <c r="PY3" s="15">
        <v>0</v>
      </c>
      <c r="PZ3" s="15">
        <v>0</v>
      </c>
      <c r="QA3" s="15">
        <v>0</v>
      </c>
      <c r="QB3" s="15">
        <v>0</v>
      </c>
      <c r="QC3" s="15">
        <v>0</v>
      </c>
      <c r="QD3" s="15">
        <v>0</v>
      </c>
      <c r="QE3" s="15">
        <v>0</v>
      </c>
      <c r="QF3" s="15">
        <v>0</v>
      </c>
      <c r="QG3" s="15">
        <v>0</v>
      </c>
      <c r="QH3" s="15">
        <v>0</v>
      </c>
      <c r="QI3" s="15">
        <v>0</v>
      </c>
      <c r="QJ3" s="15">
        <v>0</v>
      </c>
      <c r="QK3" s="15">
        <v>0</v>
      </c>
      <c r="QL3" s="15">
        <v>0</v>
      </c>
      <c r="QM3" s="15">
        <v>0</v>
      </c>
      <c r="QN3" s="15">
        <v>0</v>
      </c>
      <c r="QO3" s="15">
        <v>0</v>
      </c>
      <c r="QP3" s="15">
        <v>0</v>
      </c>
      <c r="QQ3" s="15">
        <v>1</v>
      </c>
      <c r="QR3" s="15">
        <v>0</v>
      </c>
      <c r="QT3" s="15">
        <v>0</v>
      </c>
      <c r="QU3" s="15">
        <v>0</v>
      </c>
      <c r="QV3" s="15">
        <v>0</v>
      </c>
      <c r="QW3" s="15">
        <v>0</v>
      </c>
      <c r="QX3" s="15">
        <v>0</v>
      </c>
      <c r="QY3" s="15">
        <v>0</v>
      </c>
      <c r="QZ3" s="15">
        <v>0</v>
      </c>
      <c r="RA3" s="15">
        <v>0</v>
      </c>
      <c r="RB3" s="15">
        <v>0</v>
      </c>
      <c r="RC3" s="15">
        <v>0</v>
      </c>
      <c r="RD3" s="15">
        <v>0</v>
      </c>
      <c r="RE3" s="15">
        <v>0</v>
      </c>
      <c r="RF3" s="15">
        <v>0</v>
      </c>
      <c r="RG3" s="15">
        <v>0</v>
      </c>
      <c r="RH3" s="15">
        <v>0</v>
      </c>
      <c r="RI3" s="15">
        <v>0</v>
      </c>
      <c r="RJ3" s="15">
        <v>0</v>
      </c>
      <c r="RK3" s="15">
        <v>0</v>
      </c>
      <c r="RL3" s="15">
        <v>0</v>
      </c>
      <c r="RM3" s="15">
        <v>0</v>
      </c>
      <c r="RN3" s="15">
        <v>0</v>
      </c>
      <c r="RO3" s="15">
        <v>0</v>
      </c>
      <c r="RP3" s="15">
        <v>0</v>
      </c>
      <c r="RQ3" s="15">
        <v>0</v>
      </c>
      <c r="RR3" s="15">
        <v>0</v>
      </c>
      <c r="RS3" s="15">
        <v>0</v>
      </c>
      <c r="RT3" s="15">
        <v>0</v>
      </c>
      <c r="RU3" s="15">
        <v>0</v>
      </c>
      <c r="RV3" s="15">
        <v>0</v>
      </c>
      <c r="RW3" s="15">
        <v>0</v>
      </c>
      <c r="RX3" s="15">
        <v>0</v>
      </c>
      <c r="RY3" s="15">
        <v>0</v>
      </c>
      <c r="RZ3" s="15">
        <v>0</v>
      </c>
      <c r="SA3" s="15">
        <v>0</v>
      </c>
      <c r="SB3" s="15">
        <v>0</v>
      </c>
      <c r="SC3" s="15">
        <v>0</v>
      </c>
      <c r="SD3" s="15">
        <v>0</v>
      </c>
      <c r="SE3" s="15">
        <v>0</v>
      </c>
      <c r="SG3" s="15">
        <v>0</v>
      </c>
      <c r="SH3" s="15">
        <v>0</v>
      </c>
      <c r="SI3" s="15">
        <v>0</v>
      </c>
      <c r="SJ3" s="15">
        <v>0</v>
      </c>
      <c r="SK3" s="15">
        <v>1</v>
      </c>
      <c r="SL3" s="15">
        <v>1</v>
      </c>
      <c r="SM3" s="15">
        <v>0.99991671871746823</v>
      </c>
      <c r="SN3" s="15">
        <v>1</v>
      </c>
      <c r="SO3" s="15">
        <v>0.99995826551479483</v>
      </c>
      <c r="SP3" s="15">
        <v>1</v>
      </c>
      <c r="SQ3" s="15">
        <v>1</v>
      </c>
      <c r="SR3" s="15">
        <v>0.99949803396636827</v>
      </c>
      <c r="SS3" s="15">
        <v>0.99995806600410952</v>
      </c>
      <c r="ST3" s="15">
        <v>1</v>
      </c>
      <c r="SU3" s="15">
        <v>1</v>
      </c>
      <c r="SV3" s="15">
        <v>0.99987503124218946</v>
      </c>
      <c r="SW3" s="15">
        <v>1</v>
      </c>
      <c r="SX3" s="15">
        <v>1</v>
      </c>
      <c r="SY3" s="15">
        <v>1</v>
      </c>
      <c r="SZ3" s="15">
        <v>1</v>
      </c>
      <c r="TA3" s="15">
        <v>1</v>
      </c>
      <c r="TB3" s="15">
        <v>0.99958197475127497</v>
      </c>
      <c r="TC3" s="15">
        <v>1</v>
      </c>
      <c r="TD3" s="15">
        <v>1</v>
      </c>
      <c r="TE3" s="15">
        <v>1</v>
      </c>
      <c r="TF3" s="15">
        <v>1</v>
      </c>
      <c r="TG3" s="15">
        <v>1</v>
      </c>
      <c r="TH3" s="15">
        <v>1</v>
      </c>
      <c r="TI3" s="15">
        <v>1</v>
      </c>
      <c r="TJ3" s="15">
        <v>1</v>
      </c>
      <c r="TK3" s="15">
        <v>0.99995834027662056</v>
      </c>
      <c r="TL3" s="15">
        <v>1</v>
      </c>
      <c r="TM3" s="15">
        <v>1</v>
      </c>
      <c r="TN3" s="15">
        <v>1</v>
      </c>
      <c r="TO3" s="15">
        <v>0.99945320715036801</v>
      </c>
      <c r="TP3" s="15">
        <v>1</v>
      </c>
      <c r="TQ3" s="15">
        <v>0.99970845481049564</v>
      </c>
      <c r="TR3" s="15">
        <v>1</v>
      </c>
      <c r="TS3" s="15">
        <v>1</v>
      </c>
      <c r="TT3" s="15">
        <v>1</v>
      </c>
      <c r="TU3" s="15">
        <v>0.99995835589055926</v>
      </c>
      <c r="TV3" s="15">
        <v>1</v>
      </c>
      <c r="TW3" s="15">
        <v>1</v>
      </c>
      <c r="TX3" s="15">
        <v>1</v>
      </c>
      <c r="TY3" s="15">
        <v>1</v>
      </c>
      <c r="TZ3" s="15">
        <v>1</v>
      </c>
      <c r="UA3" s="15">
        <v>1</v>
      </c>
      <c r="UB3" s="15">
        <v>1</v>
      </c>
      <c r="UC3" s="15">
        <v>1</v>
      </c>
      <c r="UD3" s="15">
        <v>1</v>
      </c>
      <c r="UE3" s="15">
        <v>0.99929137140475199</v>
      </c>
      <c r="UF3" s="15">
        <v>1</v>
      </c>
      <c r="UG3" s="15">
        <v>0.99991671871746823</v>
      </c>
      <c r="UH3" s="15">
        <v>1</v>
      </c>
      <c r="UI3" s="15">
        <v>1</v>
      </c>
      <c r="UJ3" s="15">
        <v>1</v>
      </c>
      <c r="UK3" s="15">
        <v>1</v>
      </c>
      <c r="UL3" s="15">
        <v>1</v>
      </c>
      <c r="UM3" s="15">
        <v>1</v>
      </c>
      <c r="UN3" s="15">
        <v>0.99995835935873412</v>
      </c>
      <c r="UO3" s="15">
        <v>1</v>
      </c>
      <c r="UP3" s="15">
        <v>1</v>
      </c>
      <c r="UQ3" s="15">
        <v>1</v>
      </c>
      <c r="UR3" s="15">
        <v>1</v>
      </c>
      <c r="US3" s="15">
        <v>1</v>
      </c>
      <c r="UT3" s="15">
        <v>1</v>
      </c>
      <c r="UU3" s="15">
        <v>1</v>
      </c>
      <c r="UV3" s="15">
        <v>1</v>
      </c>
      <c r="UW3" s="15">
        <v>0.99991671178111852</v>
      </c>
      <c r="UX3" s="15">
        <v>1</v>
      </c>
      <c r="UY3" s="15">
        <v>1</v>
      </c>
      <c r="UZ3" s="15">
        <v>1</v>
      </c>
      <c r="VA3" s="15">
        <v>1</v>
      </c>
      <c r="VB3" s="15">
        <v>1</v>
      </c>
      <c r="VC3" s="15">
        <v>1</v>
      </c>
      <c r="VD3" s="15">
        <v>1</v>
      </c>
      <c r="VE3" s="15">
        <v>1</v>
      </c>
      <c r="VF3" s="15">
        <v>1</v>
      </c>
      <c r="VG3" s="15">
        <v>1</v>
      </c>
      <c r="VH3" s="15">
        <v>1</v>
      </c>
      <c r="VI3" s="15">
        <v>1</v>
      </c>
      <c r="VJ3" s="15">
        <v>1</v>
      </c>
      <c r="VK3" s="15">
        <v>1</v>
      </c>
      <c r="VL3" s="15">
        <v>1</v>
      </c>
      <c r="VM3" s="15">
        <v>1</v>
      </c>
      <c r="VN3" s="15">
        <v>1</v>
      </c>
      <c r="VO3" s="15">
        <v>1</v>
      </c>
      <c r="VP3" s="15">
        <v>1</v>
      </c>
      <c r="VQ3" s="15">
        <v>1</v>
      </c>
      <c r="VR3" s="15">
        <v>1</v>
      </c>
      <c r="VS3" s="15">
        <v>0.99995835589055926</v>
      </c>
      <c r="VT3" s="15">
        <v>0.99995835935873412</v>
      </c>
      <c r="VU3" s="15">
        <v>1</v>
      </c>
      <c r="VV3" s="15">
        <v>1</v>
      </c>
      <c r="VW3" s="15">
        <v>1</v>
      </c>
      <c r="VX3" s="15">
        <v>1</v>
      </c>
      <c r="VY3" s="15">
        <v>1</v>
      </c>
      <c r="VZ3" s="15">
        <v>1</v>
      </c>
      <c r="WA3" s="15">
        <v>1</v>
      </c>
      <c r="WB3" s="15">
        <v>1</v>
      </c>
      <c r="WC3" s="15">
        <v>1</v>
      </c>
      <c r="WD3" s="15">
        <v>1</v>
      </c>
      <c r="WE3" s="15">
        <v>1</v>
      </c>
      <c r="WF3" s="15">
        <v>0.99995834895247615</v>
      </c>
      <c r="WG3" s="15">
        <v>1</v>
      </c>
      <c r="WH3" s="15">
        <v>1</v>
      </c>
      <c r="WI3" s="15">
        <v>1</v>
      </c>
      <c r="WJ3" s="15">
        <v>1</v>
      </c>
      <c r="WK3" s="15">
        <v>1</v>
      </c>
      <c r="WL3" s="15">
        <v>1</v>
      </c>
      <c r="WM3" s="15">
        <v>1</v>
      </c>
      <c r="WN3" s="15">
        <v>0.99966631908237746</v>
      </c>
      <c r="WO3" s="15">
        <v>1</v>
      </c>
      <c r="WP3" s="15">
        <v>1</v>
      </c>
      <c r="WQ3" s="15">
        <v>1</v>
      </c>
      <c r="WR3" s="15">
        <v>0.99983341662502079</v>
      </c>
      <c r="WS3" s="15">
        <v>0.99991664582812367</v>
      </c>
      <c r="WT3" s="15">
        <v>0.99995833854101568</v>
      </c>
      <c r="WU3" s="15">
        <v>0.9998333958099046</v>
      </c>
      <c r="WV3" s="15">
        <v>1</v>
      </c>
      <c r="WW3" s="15">
        <v>1</v>
      </c>
      <c r="WX3" s="15">
        <v>1</v>
      </c>
      <c r="WY3" s="15">
        <v>1</v>
      </c>
      <c r="WZ3" s="15">
        <v>1</v>
      </c>
      <c r="XA3" s="15">
        <v>1</v>
      </c>
      <c r="XB3" s="15">
        <v>1</v>
      </c>
      <c r="XC3" s="15">
        <v>1</v>
      </c>
      <c r="XD3" s="15">
        <v>0.99991671871746823</v>
      </c>
      <c r="XE3" s="15">
        <v>0.99995835935873412</v>
      </c>
      <c r="XF3" s="15">
        <v>0.99987507287415678</v>
      </c>
      <c r="XG3" s="15">
        <v>1</v>
      </c>
      <c r="XH3" s="15">
        <v>1</v>
      </c>
      <c r="XI3" s="15">
        <v>1</v>
      </c>
      <c r="XJ3" s="15">
        <v>0.99991671178111852</v>
      </c>
      <c r="XK3" s="15">
        <v>0.99970847909378646</v>
      </c>
      <c r="XL3" s="15">
        <v>1</v>
      </c>
      <c r="XM3" s="15">
        <v>0.99987506767167789</v>
      </c>
      <c r="XN3" s="15">
        <v>1</v>
      </c>
      <c r="XO3" s="15">
        <v>0.99609604567206789</v>
      </c>
      <c r="XP3" s="15">
        <v>1</v>
      </c>
      <c r="XQ3" s="15">
        <v>1</v>
      </c>
      <c r="XR3" s="15">
        <v>1</v>
      </c>
      <c r="XS3" s="15">
        <v>0.99874906179634726</v>
      </c>
      <c r="XT3" s="15">
        <v>0.53264763665780657</v>
      </c>
      <c r="XU3" s="15">
        <v>0.99143505631450468</v>
      </c>
      <c r="XV3" s="15">
        <v>0.99949836970152994</v>
      </c>
      <c r="XW3" s="15">
        <v>0.99983341662502079</v>
      </c>
      <c r="XX3" s="15">
        <v>0.99787091926191873</v>
      </c>
      <c r="XY3" s="15">
        <v>0.99895567901750282</v>
      </c>
      <c r="XZ3" s="15">
        <v>0.99987459242538246</v>
      </c>
      <c r="YA3" s="15">
        <v>0.99929140094201996</v>
      </c>
      <c r="YB3" s="15">
        <v>0.94440079493460272</v>
      </c>
      <c r="YC3" s="15">
        <v>0.99803429527394394</v>
      </c>
      <c r="YD3" s="15">
        <v>0.99945593035908598</v>
      </c>
      <c r="YE3" s="15">
        <v>0.9980807743658211</v>
      </c>
      <c r="YF3" s="15">
        <v>0.99970827255678263</v>
      </c>
      <c r="YG3" s="15">
        <v>0.99987503124218946</v>
      </c>
      <c r="YH3" s="15">
        <v>1</v>
      </c>
      <c r="YI3" s="15">
        <v>1</v>
      </c>
      <c r="YJ3" s="15">
        <v>0.99991671178111852</v>
      </c>
      <c r="YK3" s="15">
        <v>1</v>
      </c>
      <c r="YL3" s="15">
        <v>1</v>
      </c>
      <c r="YM3" s="15">
        <v>0.99983336110648224</v>
      </c>
      <c r="YN3" s="15">
        <v>1</v>
      </c>
      <c r="YO3" s="15">
        <v>0.99950000000000006</v>
      </c>
      <c r="YP3" s="15">
        <v>1</v>
      </c>
      <c r="YQ3" s="15">
        <v>1</v>
      </c>
      <c r="YR3" s="15">
        <v>1</v>
      </c>
      <c r="YS3" s="15">
        <v>0.9982048177681293</v>
      </c>
      <c r="YT3" s="15">
        <v>1</v>
      </c>
      <c r="YU3" s="15">
        <v>0.9982073623212574</v>
      </c>
      <c r="YV3" s="15">
        <v>1</v>
      </c>
      <c r="YW3" s="15">
        <v>0.99958333333333338</v>
      </c>
      <c r="YX3" s="15">
        <v>1</v>
      </c>
      <c r="YY3" s="15">
        <v>1</v>
      </c>
      <c r="YZ3" s="15">
        <v>1</v>
      </c>
      <c r="ZA3" s="15">
        <v>1</v>
      </c>
      <c r="ZB3" s="15">
        <v>1</v>
      </c>
      <c r="ZC3" s="15">
        <v>1</v>
      </c>
      <c r="ZD3" s="15">
        <v>0.99950031230480951</v>
      </c>
      <c r="ZE3" s="15">
        <v>1</v>
      </c>
      <c r="ZF3" s="15">
        <v>1</v>
      </c>
      <c r="ZG3" s="15">
        <v>0.99995835415625522</v>
      </c>
      <c r="ZH3" s="15">
        <v>0.99920787125823396</v>
      </c>
      <c r="ZI3" s="15">
        <v>1</v>
      </c>
      <c r="ZJ3" s="15">
        <v>1</v>
      </c>
      <c r="ZK3" s="15">
        <v>1</v>
      </c>
      <c r="ZL3" s="15">
        <v>1</v>
      </c>
      <c r="ZM3" s="15">
        <v>1</v>
      </c>
      <c r="ZN3" s="15">
        <v>1</v>
      </c>
      <c r="ZO3" s="15">
        <v>1</v>
      </c>
      <c r="ZP3" s="15">
        <v>1</v>
      </c>
      <c r="ZQ3" s="15">
        <v>1</v>
      </c>
      <c r="ZR3" s="15">
        <v>1</v>
      </c>
      <c r="ZS3" s="15">
        <v>1</v>
      </c>
      <c r="ZT3" s="15">
        <v>0.99995835068721362</v>
      </c>
      <c r="ZU3" s="15">
        <v>1</v>
      </c>
      <c r="ZV3" s="15">
        <v>1</v>
      </c>
      <c r="ZW3" s="15">
        <v>1</v>
      </c>
      <c r="ZX3" s="15">
        <v>1</v>
      </c>
      <c r="ZY3" s="15">
        <v>1</v>
      </c>
      <c r="ZZ3" s="15">
        <v>1</v>
      </c>
      <c r="AAA3" s="15">
        <v>1</v>
      </c>
      <c r="AAB3" s="15">
        <v>1</v>
      </c>
      <c r="AAC3" s="15">
        <v>1</v>
      </c>
      <c r="AAD3" s="15">
        <v>1</v>
      </c>
      <c r="AAE3" s="15">
        <v>1</v>
      </c>
      <c r="AAF3" s="15">
        <v>0.99941698246782995</v>
      </c>
      <c r="AAG3" s="15">
        <v>0.99995835762471896</v>
      </c>
      <c r="AAH3" s="15">
        <v>0.99136537643555933</v>
      </c>
      <c r="AAI3" s="15">
        <v>0.98830662624512777</v>
      </c>
      <c r="AAJ3" s="15">
        <v>1</v>
      </c>
      <c r="AAK3" s="15">
        <v>1</v>
      </c>
      <c r="AAL3" s="15">
        <v>1</v>
      </c>
      <c r="AAM3" s="15">
        <v>0.99845685448554866</v>
      </c>
      <c r="AAN3" s="15">
        <v>0.99979112707828555</v>
      </c>
      <c r="AAO3" s="15">
        <v>1</v>
      </c>
      <c r="AAP3" s="15">
        <v>1</v>
      </c>
      <c r="AAQ3" s="15">
        <v>1</v>
      </c>
      <c r="AAR3" s="15">
        <v>1</v>
      </c>
      <c r="AAS3" s="15">
        <v>1</v>
      </c>
      <c r="AAT3" s="15">
        <v>1</v>
      </c>
      <c r="AAU3" s="15">
        <v>1</v>
      </c>
      <c r="AAV3" s="15">
        <v>1</v>
      </c>
      <c r="AAW3" s="15">
        <v>1</v>
      </c>
      <c r="AAX3" s="15">
        <v>0.98849794151351811</v>
      </c>
      <c r="AAY3" s="15">
        <v>1</v>
      </c>
      <c r="AAZ3" s="15">
        <v>1</v>
      </c>
      <c r="ABA3" s="15">
        <v>1</v>
      </c>
      <c r="ABB3" s="15">
        <v>1</v>
      </c>
      <c r="ABC3" s="15">
        <v>0.99950006249218848</v>
      </c>
      <c r="ABD3" s="15">
        <v>1</v>
      </c>
      <c r="ABE3" s="15">
        <v>1</v>
      </c>
      <c r="ABF3" s="15">
        <v>1</v>
      </c>
      <c r="ABG3" s="15">
        <v>1</v>
      </c>
      <c r="ABH3" s="15">
        <v>1</v>
      </c>
      <c r="ABI3" s="15">
        <v>1</v>
      </c>
      <c r="ABJ3" s="15">
        <v>1</v>
      </c>
      <c r="ABK3" s="15">
        <v>0.99995833333333328</v>
      </c>
      <c r="ABL3" s="15">
        <v>1</v>
      </c>
      <c r="ABM3" s="15">
        <v>1</v>
      </c>
      <c r="ABN3" s="15">
        <v>1</v>
      </c>
      <c r="ABO3" s="15">
        <v>0.99991670831251045</v>
      </c>
      <c r="ABP3" s="15">
        <v>0.99937510414930841</v>
      </c>
      <c r="ABQ3" s="15">
        <v>1</v>
      </c>
      <c r="ABR3" s="15">
        <v>1</v>
      </c>
      <c r="ABS3" s="15">
        <v>1</v>
      </c>
      <c r="ABT3" s="15">
        <v>1</v>
      </c>
      <c r="ABU3" s="15">
        <v>0.99900062460961903</v>
      </c>
      <c r="ABV3" s="15">
        <v>1</v>
      </c>
      <c r="ABW3" s="15">
        <v>1</v>
      </c>
      <c r="ABX3" s="15">
        <v>1</v>
      </c>
      <c r="ABY3" s="15">
        <v>1</v>
      </c>
      <c r="ABZ3" s="15">
        <v>1</v>
      </c>
      <c r="ACA3" s="15">
        <v>1</v>
      </c>
      <c r="ACB3" s="15">
        <v>1</v>
      </c>
      <c r="ACC3" s="15">
        <v>1</v>
      </c>
      <c r="ACD3" s="15">
        <v>1</v>
      </c>
      <c r="ACE3" s="15">
        <v>0.99975011453084006</v>
      </c>
      <c r="ACF3" s="15">
        <v>1</v>
      </c>
      <c r="ACG3" s="15">
        <v>1</v>
      </c>
      <c r="ACH3" s="15">
        <v>1</v>
      </c>
      <c r="ACI3" s="15">
        <v>0.99970840623177537</v>
      </c>
      <c r="ACJ3" s="15">
        <v>1</v>
      </c>
      <c r="ACK3" s="15">
        <v>1</v>
      </c>
      <c r="ACL3" s="15">
        <v>1</v>
      </c>
      <c r="ACM3" s="15">
        <v>1</v>
      </c>
      <c r="ACN3" s="15">
        <v>1</v>
      </c>
      <c r="ACO3" s="15">
        <v>0.99983343743493647</v>
      </c>
      <c r="ACP3" s="15">
        <v>1</v>
      </c>
      <c r="ACQ3" s="15">
        <v>1</v>
      </c>
      <c r="ACR3" s="15">
        <v>1</v>
      </c>
      <c r="ACS3" s="15">
        <v>1</v>
      </c>
      <c r="ACT3" s="15">
        <v>1</v>
      </c>
      <c r="ACU3" s="15">
        <v>1</v>
      </c>
      <c r="ACV3" s="15">
        <v>1</v>
      </c>
      <c r="ACW3" s="15">
        <v>0.99987507287415678</v>
      </c>
      <c r="ACX3" s="15">
        <v>1</v>
      </c>
      <c r="ACY3" s="15">
        <v>1</v>
      </c>
      <c r="ACZ3" s="15">
        <v>1</v>
      </c>
      <c r="ADA3" s="15">
        <v>1</v>
      </c>
      <c r="ADB3" s="15">
        <v>1</v>
      </c>
      <c r="ADC3" s="15">
        <v>0.99677554438860971</v>
      </c>
      <c r="ADD3" s="15">
        <v>1</v>
      </c>
      <c r="ADE3" s="15">
        <v>1</v>
      </c>
      <c r="ADF3" s="15">
        <v>1</v>
      </c>
      <c r="ADG3" s="15">
        <v>0.99912485414235708</v>
      </c>
      <c r="ADH3" s="15">
        <v>0.99975001041623268</v>
      </c>
      <c r="ADI3" s="15">
        <v>0.99858333333333338</v>
      </c>
      <c r="ADJ3" s="15">
        <v>1</v>
      </c>
      <c r="ADK3" s="15">
        <v>1</v>
      </c>
      <c r="ADL3" s="15">
        <v>1</v>
      </c>
      <c r="ADM3" s="15">
        <v>1</v>
      </c>
      <c r="ADN3" s="15">
        <v>0.99945842359606729</v>
      </c>
      <c r="ADO3" s="15">
        <v>1</v>
      </c>
      <c r="ADP3" s="15">
        <v>0.99983343743493647</v>
      </c>
      <c r="ADQ3" s="15">
        <v>1</v>
      </c>
      <c r="ADR3" s="15">
        <v>0.99557688295430835</v>
      </c>
      <c r="ADS3" s="15">
        <v>1</v>
      </c>
      <c r="ADT3" s="15">
        <v>1</v>
      </c>
      <c r="ADU3" s="15">
        <v>1</v>
      </c>
      <c r="ADV3" s="15">
        <v>1</v>
      </c>
      <c r="ADW3" s="15">
        <v>1</v>
      </c>
      <c r="ADX3" s="15">
        <v>0.99916704843613346</v>
      </c>
      <c r="ADY3" s="15">
        <v>1</v>
      </c>
      <c r="ADZ3" s="15">
        <v>1</v>
      </c>
      <c r="AEA3" s="15">
        <v>0.99962523422860716</v>
      </c>
      <c r="AEB3" s="15">
        <v>1</v>
      </c>
      <c r="AEC3" s="15">
        <v>1</v>
      </c>
      <c r="AED3" s="15">
        <v>1</v>
      </c>
      <c r="AEE3" s="15">
        <v>0.9997084669526467</v>
      </c>
      <c r="AEF3" s="15">
        <v>1</v>
      </c>
      <c r="AEG3" s="15">
        <v>1</v>
      </c>
      <c r="AEH3" s="15">
        <v>1</v>
      </c>
      <c r="AEI3" s="15">
        <v>1</v>
      </c>
      <c r="AEJ3" s="15">
        <v>0.99991657281107915</v>
      </c>
      <c r="AEK3" s="15">
        <v>1</v>
      </c>
      <c r="AEL3" s="15">
        <v>1</v>
      </c>
      <c r="AEM3" s="15">
        <v>0.99991667708203136</v>
      </c>
      <c r="AEN3" s="15">
        <v>0.99495623176323467</v>
      </c>
      <c r="AEO3" s="15">
        <v>1</v>
      </c>
      <c r="AEP3" s="15">
        <v>1</v>
      </c>
      <c r="AEQ3" s="15">
        <v>1</v>
      </c>
      <c r="AER3" s="15">
        <v>1</v>
      </c>
      <c r="AES3" s="15">
        <v>0.99995834027662056</v>
      </c>
      <c r="AET3" s="15">
        <v>1</v>
      </c>
      <c r="AEU3" s="15">
        <v>1</v>
      </c>
      <c r="AEV3" s="15">
        <v>1</v>
      </c>
      <c r="AEW3" s="15">
        <v>1</v>
      </c>
      <c r="AEX3" s="15">
        <v>0.99983343743493647</v>
      </c>
      <c r="AEY3" s="15">
        <v>1</v>
      </c>
      <c r="AEZ3" s="15">
        <v>1</v>
      </c>
      <c r="AFA3" s="15">
        <v>0.99995834548256757</v>
      </c>
      <c r="AFB3" s="15">
        <v>1</v>
      </c>
      <c r="AFC3" s="15">
        <v>1</v>
      </c>
      <c r="AFD3" s="15">
        <v>1</v>
      </c>
      <c r="AFE3" s="15">
        <v>1</v>
      </c>
      <c r="AFF3" s="15">
        <v>1</v>
      </c>
      <c r="AFG3" s="15">
        <v>1</v>
      </c>
      <c r="AFH3" s="15">
        <v>1</v>
      </c>
      <c r="AFI3" s="15">
        <v>1</v>
      </c>
      <c r="AFJ3" s="15">
        <v>1</v>
      </c>
      <c r="AFK3" s="15">
        <v>1</v>
      </c>
      <c r="AFL3" s="15">
        <v>1</v>
      </c>
      <c r="AFM3" s="15">
        <v>1</v>
      </c>
      <c r="AFN3" s="15">
        <v>1</v>
      </c>
      <c r="AFO3" s="15">
        <v>1</v>
      </c>
      <c r="AFP3" s="15">
        <v>1</v>
      </c>
      <c r="AFQ3" s="15">
        <v>1</v>
      </c>
      <c r="AFR3" s="15">
        <v>1</v>
      </c>
      <c r="AFS3" s="15">
        <v>1</v>
      </c>
      <c r="AFT3" s="15">
        <v>1</v>
      </c>
      <c r="AFU3" s="15">
        <v>0.99966677774075308</v>
      </c>
      <c r="AFV3" s="15">
        <v>1</v>
      </c>
      <c r="AFW3" s="15">
        <v>0.99987507807620235</v>
      </c>
      <c r="AFX3" s="15">
        <v>1</v>
      </c>
      <c r="AFY3" s="15">
        <v>0.99987506767167789</v>
      </c>
      <c r="AFZ3" s="15">
        <v>1</v>
      </c>
      <c r="AGA3" s="15">
        <v>1</v>
      </c>
      <c r="AGB3" s="15">
        <v>1</v>
      </c>
      <c r="AGC3" s="15">
        <v>1</v>
      </c>
      <c r="AGD3" s="15">
        <v>1</v>
      </c>
      <c r="AGE3" s="15">
        <v>0.99995835935873412</v>
      </c>
      <c r="AGF3" s="15">
        <v>1</v>
      </c>
      <c r="AGG3" s="15">
        <v>1</v>
      </c>
      <c r="AGH3" s="15">
        <v>1</v>
      </c>
      <c r="AGI3" s="15">
        <v>0.99523451216453473</v>
      </c>
      <c r="AGJ3" s="15">
        <v>1</v>
      </c>
      <c r="AGK3" s="15">
        <v>1</v>
      </c>
      <c r="AGL3" s="15">
        <v>0.99991667013874419</v>
      </c>
      <c r="AGM3" s="15">
        <v>0.98635014836795254</v>
      </c>
      <c r="AGN3" s="15">
        <v>0.99979176210903331</v>
      </c>
      <c r="AGO3" s="15">
        <v>1</v>
      </c>
      <c r="AGP3" s="15">
        <v>0.99966662499479098</v>
      </c>
      <c r="AGQ3" s="15">
        <v>1</v>
      </c>
      <c r="AGR3" s="15">
        <v>1</v>
      </c>
      <c r="AGS3" s="15">
        <v>1</v>
      </c>
      <c r="AGT3" s="15">
        <v>1</v>
      </c>
      <c r="AGU3" s="15">
        <v>1</v>
      </c>
      <c r="AGV3" s="15">
        <v>1</v>
      </c>
      <c r="AGW3" s="15">
        <v>1</v>
      </c>
      <c r="AGX3" s="15">
        <v>1</v>
      </c>
      <c r="AGY3" s="15">
        <v>1</v>
      </c>
      <c r="AGZ3" s="15">
        <v>1</v>
      </c>
      <c r="AHA3" s="15">
        <v>1</v>
      </c>
      <c r="AHB3" s="15">
        <v>1</v>
      </c>
      <c r="AHC3" s="15">
        <v>1</v>
      </c>
      <c r="AHD3" s="15">
        <v>1</v>
      </c>
      <c r="AHE3" s="15">
        <v>1</v>
      </c>
      <c r="AHF3" s="15">
        <v>1</v>
      </c>
      <c r="AHG3" s="15">
        <v>0.99929163715154801</v>
      </c>
      <c r="AHH3" s="15">
        <v>0.99941671527372722</v>
      </c>
      <c r="AHI3" s="15">
        <v>1</v>
      </c>
      <c r="AHJ3" s="15">
        <v>1</v>
      </c>
      <c r="AHK3" s="15">
        <v>1</v>
      </c>
      <c r="AHL3" s="15">
        <v>1</v>
      </c>
      <c r="AHM3" s="15">
        <v>1</v>
      </c>
      <c r="AHN3" s="15">
        <v>1</v>
      </c>
      <c r="AHO3" s="15">
        <v>1</v>
      </c>
      <c r="AHP3" s="15">
        <v>1</v>
      </c>
      <c r="AHQ3" s="15">
        <v>1</v>
      </c>
      <c r="AHR3" s="15">
        <v>1</v>
      </c>
      <c r="AHS3" s="15">
        <v>1</v>
      </c>
      <c r="AHT3" s="15">
        <v>1</v>
      </c>
      <c r="AHU3" s="15">
        <v>1</v>
      </c>
      <c r="AHV3" s="15">
        <v>1</v>
      </c>
      <c r="AHW3" s="15">
        <v>1</v>
      </c>
      <c r="AHX3" s="15">
        <v>1</v>
      </c>
      <c r="AHY3" s="15">
        <v>1</v>
      </c>
      <c r="AHZ3" s="15">
        <v>0.9995417239511728</v>
      </c>
      <c r="AIA3" s="15">
        <v>0.99991655540720958</v>
      </c>
      <c r="AIB3" s="15">
        <v>1</v>
      </c>
      <c r="AIC3" s="15">
        <v>1</v>
      </c>
      <c r="AID3" s="15">
        <v>1</v>
      </c>
      <c r="AIE3" s="15">
        <v>0.99991663540494347</v>
      </c>
      <c r="AIF3" s="15">
        <v>0.99995835762471896</v>
      </c>
      <c r="AIG3" s="15">
        <v>1</v>
      </c>
      <c r="AIH3" s="15">
        <v>1</v>
      </c>
      <c r="AII3" s="15">
        <v>1</v>
      </c>
      <c r="AIJ3" s="15">
        <v>1</v>
      </c>
      <c r="AIK3" s="15">
        <v>1</v>
      </c>
      <c r="AIL3" s="15">
        <v>0.99962506248958505</v>
      </c>
      <c r="AIM3" s="15">
        <v>1</v>
      </c>
      <c r="AIN3" s="15">
        <v>1</v>
      </c>
      <c r="AIO3" s="15">
        <v>1</v>
      </c>
      <c r="AIP3" s="15">
        <v>1</v>
      </c>
      <c r="AIQ3" s="15">
        <v>1</v>
      </c>
      <c r="AIR3" s="15">
        <v>1</v>
      </c>
      <c r="AIS3" s="15">
        <v>1</v>
      </c>
      <c r="AIT3" s="15">
        <v>0.99991671871746823</v>
      </c>
      <c r="AIU3" s="15">
        <v>1</v>
      </c>
      <c r="AIV3" s="15">
        <v>0.99983343743493647</v>
      </c>
      <c r="AIW3" s="15">
        <v>1</v>
      </c>
      <c r="AIX3" s="15">
        <v>1</v>
      </c>
      <c r="AIY3" s="15">
        <v>1</v>
      </c>
      <c r="AIZ3" s="15">
        <v>0.9997501561524047</v>
      </c>
      <c r="AJA3" s="15">
        <v>1</v>
      </c>
      <c r="AJB3" s="15">
        <v>1</v>
      </c>
      <c r="AJC3" s="15">
        <v>1</v>
      </c>
      <c r="AJD3" s="15">
        <v>1</v>
      </c>
      <c r="AJE3" s="15">
        <v>0.99991667013874419</v>
      </c>
      <c r="AJF3" s="15">
        <v>1</v>
      </c>
      <c r="AJG3" s="15">
        <v>1</v>
      </c>
      <c r="AJH3" s="15">
        <v>1</v>
      </c>
      <c r="AJI3" s="15">
        <v>1</v>
      </c>
      <c r="AJJ3" s="15">
        <v>1</v>
      </c>
      <c r="AJK3" s="15">
        <v>1</v>
      </c>
      <c r="AJL3" s="15">
        <v>0.99995835068721362</v>
      </c>
      <c r="AJM3" s="15">
        <v>1</v>
      </c>
      <c r="AJN3" s="15">
        <v>1</v>
      </c>
      <c r="AJO3" s="15">
        <v>1</v>
      </c>
      <c r="AJP3" s="15">
        <v>1</v>
      </c>
      <c r="AJQ3" s="15">
        <v>1</v>
      </c>
      <c r="AJR3" s="15">
        <v>1</v>
      </c>
      <c r="AJS3" s="15">
        <v>1</v>
      </c>
      <c r="AJT3" s="15">
        <v>1</v>
      </c>
      <c r="AJU3" s="15">
        <v>1</v>
      </c>
      <c r="AJV3" s="15">
        <v>1</v>
      </c>
      <c r="AJW3" s="15">
        <v>1</v>
      </c>
      <c r="AJX3" s="15">
        <v>1</v>
      </c>
      <c r="AJY3" s="15">
        <v>1</v>
      </c>
      <c r="AJZ3" s="15">
        <v>0.99966686099775126</v>
      </c>
      <c r="AKA3" s="15">
        <v>1</v>
      </c>
      <c r="AKB3" s="15">
        <v>1</v>
      </c>
      <c r="AKC3" s="15">
        <v>1</v>
      </c>
      <c r="AKD3" s="15">
        <v>1</v>
      </c>
      <c r="AKE3" s="15">
        <v>1</v>
      </c>
      <c r="AKF3" s="15">
        <v>1</v>
      </c>
      <c r="AKG3" s="15">
        <v>0.99991670831251045</v>
      </c>
      <c r="AKH3" s="15">
        <v>1</v>
      </c>
      <c r="AKI3" s="15">
        <v>1</v>
      </c>
      <c r="AKJ3" s="15">
        <v>0.99970850337303241</v>
      </c>
      <c r="AKK3" s="15">
        <v>1</v>
      </c>
      <c r="AKL3" s="15">
        <v>1</v>
      </c>
      <c r="AKM3" s="15">
        <v>1</v>
      </c>
      <c r="AKN3" s="15">
        <v>1</v>
      </c>
      <c r="AKO3" s="15">
        <v>1</v>
      </c>
      <c r="AKP3" s="15">
        <v>1</v>
      </c>
      <c r="AKQ3" s="15">
        <v>1</v>
      </c>
      <c r="AKR3" s="15">
        <v>1</v>
      </c>
      <c r="AKS3" s="15">
        <v>1</v>
      </c>
      <c r="AKT3" s="15">
        <v>1</v>
      </c>
      <c r="AKU3" s="15">
        <v>0.99995835935873412</v>
      </c>
      <c r="AKV3" s="15">
        <v>1</v>
      </c>
      <c r="AKW3" s="15">
        <v>1</v>
      </c>
      <c r="AKX3" s="15">
        <v>0.99987507807620235</v>
      </c>
      <c r="AKY3" s="15">
        <v>1</v>
      </c>
      <c r="AKZ3" s="15">
        <v>1</v>
      </c>
      <c r="ALA3" s="15">
        <v>1</v>
      </c>
      <c r="ALB3" s="15">
        <v>1</v>
      </c>
      <c r="ALC3" s="15">
        <v>1</v>
      </c>
      <c r="ALD3" s="15">
        <v>1</v>
      </c>
      <c r="ALE3" s="15">
        <v>1</v>
      </c>
      <c r="ALF3" s="15">
        <v>1</v>
      </c>
      <c r="ALG3" s="15">
        <v>1</v>
      </c>
      <c r="ALH3" s="15">
        <v>1</v>
      </c>
      <c r="ALI3" s="15">
        <v>1</v>
      </c>
      <c r="ALJ3" s="15">
        <v>1</v>
      </c>
      <c r="ALK3" s="15">
        <v>1</v>
      </c>
      <c r="ALL3" s="15">
        <v>1</v>
      </c>
      <c r="ALM3" s="15">
        <v>1</v>
      </c>
      <c r="ALN3" s="15">
        <v>1</v>
      </c>
      <c r="ALO3" s="15">
        <v>1</v>
      </c>
      <c r="ALP3" s="15">
        <v>1</v>
      </c>
      <c r="ALQ3" s="15">
        <v>1</v>
      </c>
      <c r="ALR3" s="15">
        <v>1</v>
      </c>
      <c r="ALS3" s="15">
        <v>1</v>
      </c>
    </row>
    <row r="4" spans="1:1007" x14ac:dyDescent="0.2">
      <c r="A4" s="16" t="s">
        <v>9</v>
      </c>
      <c r="B4" s="15">
        <v>25</v>
      </c>
      <c r="C4" s="15">
        <v>18</v>
      </c>
      <c r="D4" s="15">
        <v>0</v>
      </c>
      <c r="E4" s="15">
        <v>4</v>
      </c>
      <c r="F4" s="15">
        <v>54</v>
      </c>
      <c r="G4" s="15">
        <v>2</v>
      </c>
      <c r="H4" s="15">
        <v>1</v>
      </c>
      <c r="I4" s="15">
        <v>109</v>
      </c>
      <c r="J4" s="15">
        <v>168</v>
      </c>
      <c r="K4" s="15">
        <v>2</v>
      </c>
      <c r="L4" s="15">
        <v>1</v>
      </c>
      <c r="M4" s="15">
        <v>9</v>
      </c>
      <c r="N4" s="15">
        <v>4</v>
      </c>
      <c r="O4" s="15">
        <v>10</v>
      </c>
      <c r="P4" s="15">
        <v>16</v>
      </c>
      <c r="Q4" s="15">
        <v>0</v>
      </c>
      <c r="R4" s="15">
        <v>1</v>
      </c>
      <c r="S4" s="15">
        <v>93</v>
      </c>
      <c r="T4" s="15">
        <v>1</v>
      </c>
      <c r="U4" s="15">
        <v>0</v>
      </c>
      <c r="V4" s="15">
        <v>6</v>
      </c>
      <c r="W4" s="15">
        <v>0</v>
      </c>
      <c r="X4" s="15">
        <v>4</v>
      </c>
      <c r="Y4" s="15">
        <v>1</v>
      </c>
      <c r="Z4" s="15">
        <v>7</v>
      </c>
      <c r="AA4" s="15">
        <v>2</v>
      </c>
      <c r="AB4" s="15">
        <v>11</v>
      </c>
      <c r="AC4" s="15">
        <v>10</v>
      </c>
      <c r="AD4" s="15">
        <v>4</v>
      </c>
      <c r="AE4" s="15">
        <v>0</v>
      </c>
      <c r="AF4" s="15">
        <v>240</v>
      </c>
      <c r="AG4" s="15">
        <v>0</v>
      </c>
      <c r="AH4" s="15">
        <v>5</v>
      </c>
      <c r="AI4" s="15">
        <v>0</v>
      </c>
      <c r="AJ4" s="15">
        <v>4</v>
      </c>
      <c r="AK4" s="15">
        <v>2</v>
      </c>
      <c r="AL4" s="15">
        <v>2</v>
      </c>
      <c r="AM4" s="15">
        <v>2</v>
      </c>
      <c r="AN4" s="15">
        <v>0</v>
      </c>
      <c r="AO4" s="15">
        <v>8</v>
      </c>
      <c r="AP4" s="15">
        <v>1</v>
      </c>
      <c r="AQ4" s="15">
        <v>2</v>
      </c>
      <c r="AR4" s="15">
        <v>2</v>
      </c>
      <c r="AS4" s="15">
        <v>2</v>
      </c>
      <c r="AT4" s="15">
        <v>1</v>
      </c>
      <c r="AU4" s="15">
        <v>6</v>
      </c>
      <c r="AV4" s="15">
        <v>25</v>
      </c>
      <c r="AW4" s="15">
        <v>0</v>
      </c>
      <c r="AX4" s="15">
        <v>0</v>
      </c>
      <c r="AY4" s="15">
        <v>2</v>
      </c>
      <c r="AZ4" s="15">
        <v>2</v>
      </c>
      <c r="BA4" s="15">
        <v>0</v>
      </c>
      <c r="BB4" s="15">
        <v>1</v>
      </c>
      <c r="BC4" s="15">
        <v>0</v>
      </c>
      <c r="BD4" s="15">
        <v>1</v>
      </c>
      <c r="BE4" s="15">
        <v>0</v>
      </c>
      <c r="BF4" s="15">
        <v>0</v>
      </c>
      <c r="BG4" s="15">
        <v>0</v>
      </c>
      <c r="BH4" s="15">
        <v>1</v>
      </c>
      <c r="BI4" s="15">
        <v>2</v>
      </c>
      <c r="BJ4" s="15">
        <v>0</v>
      </c>
      <c r="BK4" s="15">
        <v>1</v>
      </c>
      <c r="BL4" s="15">
        <v>0</v>
      </c>
      <c r="BM4" s="15">
        <v>0</v>
      </c>
      <c r="BN4" s="15">
        <v>2</v>
      </c>
      <c r="BO4" s="15">
        <v>1</v>
      </c>
      <c r="BP4" s="15">
        <v>0</v>
      </c>
      <c r="BQ4" s="15">
        <v>0</v>
      </c>
      <c r="BR4" s="15">
        <v>0</v>
      </c>
      <c r="BS4" s="15">
        <v>1</v>
      </c>
      <c r="BT4" s="15">
        <v>0</v>
      </c>
      <c r="BU4" s="15">
        <v>1</v>
      </c>
      <c r="BV4" s="15">
        <v>0</v>
      </c>
      <c r="BW4" s="15">
        <v>2</v>
      </c>
      <c r="BX4" s="15">
        <v>0</v>
      </c>
      <c r="BY4" s="15">
        <v>2</v>
      </c>
      <c r="BZ4" s="15">
        <v>0</v>
      </c>
      <c r="CA4" s="15">
        <v>1</v>
      </c>
      <c r="CB4" s="15">
        <v>2</v>
      </c>
      <c r="CC4" s="15">
        <v>0</v>
      </c>
      <c r="CD4" s="15">
        <v>1</v>
      </c>
      <c r="CE4" s="15">
        <v>0</v>
      </c>
      <c r="CF4" s="15">
        <v>0</v>
      </c>
      <c r="CG4" s="15">
        <v>1</v>
      </c>
      <c r="CH4" s="15">
        <v>1</v>
      </c>
      <c r="CI4" s="15">
        <v>0</v>
      </c>
      <c r="CJ4" s="15">
        <v>2</v>
      </c>
      <c r="CK4" s="15">
        <v>0</v>
      </c>
      <c r="CL4" s="15">
        <v>0</v>
      </c>
      <c r="CM4" s="15">
        <v>0</v>
      </c>
      <c r="CN4" s="15">
        <v>2</v>
      </c>
      <c r="CO4" s="15">
        <v>0</v>
      </c>
      <c r="CP4" s="15">
        <v>2</v>
      </c>
      <c r="CQ4" s="15">
        <v>1</v>
      </c>
      <c r="CR4" s="15">
        <v>0</v>
      </c>
      <c r="CS4" s="15">
        <v>2</v>
      </c>
      <c r="CT4" s="15">
        <v>2</v>
      </c>
      <c r="CU4" s="15">
        <v>0</v>
      </c>
      <c r="CV4" s="15">
        <v>0</v>
      </c>
      <c r="CW4" s="15">
        <v>6</v>
      </c>
      <c r="CX4" s="15">
        <v>1</v>
      </c>
      <c r="CY4" s="15">
        <v>0</v>
      </c>
      <c r="CZ4" s="15">
        <v>0</v>
      </c>
      <c r="DA4" s="15">
        <v>4</v>
      </c>
      <c r="DB4" s="15">
        <v>0</v>
      </c>
      <c r="DC4" s="15">
        <v>0</v>
      </c>
      <c r="DD4" s="15">
        <v>0</v>
      </c>
      <c r="DE4" s="15">
        <v>40</v>
      </c>
      <c r="DF4" s="15">
        <v>1</v>
      </c>
      <c r="DG4" s="15">
        <v>0</v>
      </c>
      <c r="DH4" s="15">
        <v>0</v>
      </c>
      <c r="DI4" s="15">
        <v>3</v>
      </c>
      <c r="DJ4" s="15">
        <v>21</v>
      </c>
      <c r="DK4" s="15">
        <v>12</v>
      </c>
      <c r="DL4" s="15">
        <v>6</v>
      </c>
      <c r="DM4" s="15">
        <v>2</v>
      </c>
      <c r="DN4" s="15">
        <v>2</v>
      </c>
      <c r="DO4" s="15">
        <v>1</v>
      </c>
      <c r="DP4" s="15">
        <v>1</v>
      </c>
      <c r="DQ4" s="15">
        <v>0</v>
      </c>
      <c r="DR4" s="15">
        <v>3</v>
      </c>
      <c r="DS4" s="15">
        <v>1</v>
      </c>
      <c r="DT4" s="15">
        <v>3</v>
      </c>
      <c r="DU4" s="15">
        <v>0</v>
      </c>
      <c r="DV4" s="15">
        <v>0</v>
      </c>
      <c r="DW4" s="15">
        <v>1</v>
      </c>
      <c r="DX4" s="15">
        <v>0</v>
      </c>
      <c r="DY4" s="15">
        <v>1</v>
      </c>
      <c r="DZ4" s="15">
        <v>1</v>
      </c>
      <c r="EA4" s="15">
        <v>2</v>
      </c>
      <c r="EB4" s="15">
        <v>3</v>
      </c>
      <c r="EC4" s="15">
        <v>1</v>
      </c>
      <c r="ED4" s="15">
        <v>2</v>
      </c>
      <c r="EE4" s="15">
        <v>0</v>
      </c>
      <c r="EF4" s="15">
        <v>193</v>
      </c>
      <c r="EG4" s="15">
        <v>0</v>
      </c>
      <c r="EH4" s="15">
        <v>0</v>
      </c>
      <c r="EI4" s="15">
        <v>0</v>
      </c>
      <c r="EJ4" s="15">
        <v>33</v>
      </c>
      <c r="EK4" s="15">
        <v>15362</v>
      </c>
      <c r="EL4" s="15">
        <v>664</v>
      </c>
      <c r="EM4" s="15">
        <v>93</v>
      </c>
      <c r="EN4" s="15">
        <v>3</v>
      </c>
      <c r="EO4" s="15">
        <v>61</v>
      </c>
      <c r="EP4" s="15">
        <v>76</v>
      </c>
      <c r="EQ4" s="15">
        <v>93</v>
      </c>
      <c r="ER4" s="15">
        <v>24</v>
      </c>
      <c r="ES4" s="15">
        <v>2378</v>
      </c>
      <c r="ET4" s="15">
        <v>105</v>
      </c>
      <c r="EU4" s="15">
        <v>121</v>
      </c>
      <c r="EV4" s="15">
        <v>47</v>
      </c>
      <c r="EW4" s="15">
        <v>20</v>
      </c>
      <c r="EX4" s="15">
        <v>9</v>
      </c>
      <c r="EY4" s="15">
        <v>26</v>
      </c>
      <c r="EZ4" s="15">
        <v>19</v>
      </c>
      <c r="FA4" s="15">
        <v>2</v>
      </c>
      <c r="FB4" s="15">
        <v>0</v>
      </c>
      <c r="FC4" s="15">
        <v>3</v>
      </c>
      <c r="FD4" s="15">
        <v>11</v>
      </c>
      <c r="FE4" s="15">
        <v>4</v>
      </c>
      <c r="FF4" s="15">
        <v>15</v>
      </c>
      <c r="FG4" s="15">
        <v>0</v>
      </c>
      <c r="FH4" s="15">
        <v>1</v>
      </c>
      <c r="FI4" s="15">
        <v>0</v>
      </c>
      <c r="FJ4" s="15">
        <v>62</v>
      </c>
      <c r="FK4" s="15">
        <v>3</v>
      </c>
      <c r="FL4" s="15">
        <v>28</v>
      </c>
      <c r="FM4" s="15">
        <v>6</v>
      </c>
      <c r="FN4" s="15">
        <v>15</v>
      </c>
      <c r="FO4" s="15">
        <v>0</v>
      </c>
      <c r="FP4" s="15">
        <v>0</v>
      </c>
      <c r="FQ4" s="15">
        <v>0</v>
      </c>
      <c r="FR4" s="15">
        <v>3</v>
      </c>
      <c r="FS4" s="15">
        <v>0</v>
      </c>
      <c r="FT4" s="15">
        <v>2</v>
      </c>
      <c r="FU4" s="15">
        <v>0</v>
      </c>
      <c r="FV4" s="15">
        <v>2</v>
      </c>
      <c r="FW4" s="15">
        <v>0</v>
      </c>
      <c r="FX4" s="15">
        <v>3</v>
      </c>
      <c r="FY4" s="15">
        <v>29</v>
      </c>
      <c r="FZ4" s="15">
        <v>2</v>
      </c>
      <c r="GA4" s="15">
        <v>0</v>
      </c>
      <c r="GB4" s="15">
        <v>1</v>
      </c>
      <c r="GC4" s="15">
        <v>2</v>
      </c>
      <c r="GD4" s="15">
        <v>0</v>
      </c>
      <c r="GE4" s="15">
        <v>3</v>
      </c>
      <c r="GF4" s="15">
        <v>5</v>
      </c>
      <c r="GG4" s="15">
        <v>3</v>
      </c>
      <c r="GH4" s="15">
        <v>0</v>
      </c>
      <c r="GI4" s="15">
        <v>5</v>
      </c>
      <c r="GJ4" s="15">
        <v>0</v>
      </c>
      <c r="GK4" s="15">
        <v>5</v>
      </c>
      <c r="GL4" s="15">
        <v>4</v>
      </c>
      <c r="GM4" s="15">
        <v>1</v>
      </c>
      <c r="GN4" s="15">
        <v>3</v>
      </c>
      <c r="GO4" s="15">
        <v>1</v>
      </c>
      <c r="GP4" s="15">
        <v>1</v>
      </c>
      <c r="GQ4" s="15">
        <v>4</v>
      </c>
      <c r="GR4" s="15">
        <v>2</v>
      </c>
      <c r="GS4" s="15">
        <v>0</v>
      </c>
      <c r="GT4" s="15">
        <v>0</v>
      </c>
      <c r="GU4" s="15">
        <v>0</v>
      </c>
      <c r="GV4" s="15">
        <v>0</v>
      </c>
      <c r="GW4" s="15">
        <v>2</v>
      </c>
      <c r="GX4" s="15">
        <v>1</v>
      </c>
      <c r="GY4" s="15">
        <v>505</v>
      </c>
      <c r="GZ4" s="15">
        <v>925</v>
      </c>
      <c r="HA4" s="15">
        <v>7</v>
      </c>
      <c r="HB4" s="15">
        <v>1</v>
      </c>
      <c r="HC4" s="15">
        <v>4</v>
      </c>
      <c r="HD4" s="15">
        <v>38</v>
      </c>
      <c r="HE4" s="15">
        <v>77</v>
      </c>
      <c r="HF4" s="15">
        <v>0</v>
      </c>
      <c r="HG4" s="15">
        <v>4</v>
      </c>
      <c r="HH4" s="15">
        <v>1</v>
      </c>
      <c r="HI4" s="15">
        <v>0</v>
      </c>
      <c r="HJ4" s="15">
        <v>3</v>
      </c>
      <c r="HK4" s="15">
        <v>1</v>
      </c>
      <c r="HL4" s="15">
        <v>0</v>
      </c>
      <c r="HM4" s="15">
        <v>10</v>
      </c>
      <c r="HN4" s="15">
        <v>3</v>
      </c>
      <c r="HO4" s="15">
        <v>454</v>
      </c>
      <c r="HP4" s="15">
        <v>0</v>
      </c>
      <c r="HQ4" s="15">
        <v>5</v>
      </c>
      <c r="HR4" s="15">
        <v>1</v>
      </c>
      <c r="HS4" s="15">
        <v>2</v>
      </c>
      <c r="HT4" s="15">
        <v>12</v>
      </c>
      <c r="HU4" s="15">
        <v>2</v>
      </c>
      <c r="HV4" s="15">
        <v>0</v>
      </c>
      <c r="HW4" s="15">
        <v>1</v>
      </c>
      <c r="HX4" s="15">
        <v>2</v>
      </c>
      <c r="HY4" s="15">
        <v>2</v>
      </c>
      <c r="HZ4" s="15">
        <v>2</v>
      </c>
      <c r="IA4" s="15">
        <v>1</v>
      </c>
      <c r="IB4" s="15">
        <v>15</v>
      </c>
      <c r="IC4" s="15">
        <v>2</v>
      </c>
      <c r="ID4" s="15">
        <v>2</v>
      </c>
      <c r="IE4" s="15">
        <v>0</v>
      </c>
      <c r="IF4" s="15">
        <v>3</v>
      </c>
      <c r="IG4" s="15">
        <v>11</v>
      </c>
      <c r="IH4" s="15">
        <v>1</v>
      </c>
      <c r="II4" s="15">
        <v>2</v>
      </c>
      <c r="IJ4" s="15">
        <v>0</v>
      </c>
      <c r="IK4" s="15">
        <v>1</v>
      </c>
      <c r="IL4" s="15">
        <v>0</v>
      </c>
      <c r="IM4" s="15">
        <v>0</v>
      </c>
      <c r="IN4" s="15">
        <v>0</v>
      </c>
      <c r="IO4" s="15">
        <v>1</v>
      </c>
      <c r="IP4" s="15">
        <v>0</v>
      </c>
      <c r="IQ4" s="15">
        <v>0</v>
      </c>
      <c r="IR4" s="15">
        <v>4</v>
      </c>
      <c r="IS4" s="15">
        <v>0</v>
      </c>
      <c r="IT4" s="15">
        <v>1</v>
      </c>
      <c r="IU4" s="15">
        <v>0</v>
      </c>
      <c r="IV4" s="15">
        <v>4</v>
      </c>
      <c r="IW4" s="15">
        <v>0</v>
      </c>
      <c r="IX4" s="15">
        <v>1</v>
      </c>
      <c r="IY4" s="15">
        <v>1</v>
      </c>
      <c r="IZ4" s="15">
        <v>9</v>
      </c>
      <c r="JA4" s="15">
        <v>0</v>
      </c>
      <c r="JB4" s="15">
        <v>0</v>
      </c>
      <c r="JC4" s="15">
        <v>1</v>
      </c>
      <c r="JD4" s="15">
        <v>1</v>
      </c>
      <c r="JE4" s="15">
        <v>0</v>
      </c>
      <c r="JF4" s="15">
        <v>0</v>
      </c>
      <c r="JG4" s="15">
        <v>2</v>
      </c>
      <c r="JH4" s="15">
        <v>0</v>
      </c>
      <c r="JI4" s="15">
        <v>1</v>
      </c>
      <c r="JJ4" s="15">
        <v>1</v>
      </c>
      <c r="JK4" s="15">
        <v>0</v>
      </c>
      <c r="JL4" s="15">
        <v>0</v>
      </c>
      <c r="JM4" s="15">
        <v>0</v>
      </c>
      <c r="JN4" s="15">
        <v>1</v>
      </c>
      <c r="JO4" s="15">
        <v>0</v>
      </c>
      <c r="JP4" s="15">
        <v>0</v>
      </c>
      <c r="JQ4" s="15">
        <v>0</v>
      </c>
      <c r="JR4" s="15">
        <v>0</v>
      </c>
      <c r="JS4" s="15">
        <v>0</v>
      </c>
      <c r="JT4" s="15">
        <v>135</v>
      </c>
      <c r="JU4" s="15">
        <v>0</v>
      </c>
      <c r="JV4" s="15">
        <v>0</v>
      </c>
      <c r="JW4" s="15">
        <v>1</v>
      </c>
      <c r="JX4" s="15">
        <v>19</v>
      </c>
      <c r="JY4" s="15">
        <v>14</v>
      </c>
      <c r="JZ4" s="15">
        <v>15</v>
      </c>
      <c r="KA4" s="15">
        <v>1</v>
      </c>
      <c r="KB4" s="15">
        <v>1</v>
      </c>
      <c r="KC4" s="15">
        <v>0</v>
      </c>
      <c r="KD4" s="15">
        <v>1</v>
      </c>
      <c r="KE4" s="15">
        <v>11</v>
      </c>
      <c r="KF4" s="15">
        <v>0</v>
      </c>
      <c r="KG4" s="15">
        <v>0</v>
      </c>
      <c r="KH4" s="15">
        <v>1</v>
      </c>
      <c r="KI4" s="15">
        <v>50</v>
      </c>
      <c r="KJ4" s="15">
        <v>0</v>
      </c>
      <c r="KK4" s="15">
        <v>0</v>
      </c>
      <c r="KL4" s="15">
        <v>0</v>
      </c>
      <c r="KM4" s="15">
        <v>0</v>
      </c>
      <c r="KN4" s="15">
        <v>2</v>
      </c>
      <c r="KO4" s="15">
        <v>4</v>
      </c>
      <c r="KP4" s="15">
        <v>2</v>
      </c>
      <c r="KQ4" s="15">
        <v>4</v>
      </c>
      <c r="KR4" s="15">
        <v>0</v>
      </c>
      <c r="KS4" s="15">
        <v>16</v>
      </c>
      <c r="KT4" s="15">
        <v>2</v>
      </c>
      <c r="KU4" s="15">
        <v>5</v>
      </c>
      <c r="KV4" s="15">
        <v>4</v>
      </c>
      <c r="KW4" s="15">
        <v>0</v>
      </c>
      <c r="KX4" s="15">
        <v>1</v>
      </c>
      <c r="KY4" s="15">
        <v>0</v>
      </c>
      <c r="KZ4" s="15">
        <v>0</v>
      </c>
      <c r="LA4" s="15">
        <v>42</v>
      </c>
      <c r="LB4" s="15">
        <v>6</v>
      </c>
      <c r="LC4" s="15">
        <v>0</v>
      </c>
      <c r="LD4" s="15">
        <v>12</v>
      </c>
      <c r="LE4" s="15">
        <v>25</v>
      </c>
      <c r="LF4" s="15">
        <v>5</v>
      </c>
      <c r="LG4" s="15">
        <v>0</v>
      </c>
      <c r="LH4" s="15">
        <v>3</v>
      </c>
      <c r="LI4" s="15">
        <v>9</v>
      </c>
      <c r="LJ4" s="15">
        <v>11</v>
      </c>
      <c r="LK4" s="15">
        <v>1</v>
      </c>
      <c r="LL4" s="15">
        <v>0</v>
      </c>
      <c r="LM4" s="15">
        <v>0</v>
      </c>
      <c r="LN4" s="15">
        <v>2</v>
      </c>
      <c r="LO4" s="15">
        <v>0</v>
      </c>
      <c r="LP4" s="15">
        <v>0</v>
      </c>
      <c r="LQ4" s="15">
        <v>6</v>
      </c>
      <c r="LR4" s="15">
        <v>8</v>
      </c>
      <c r="LS4" s="15">
        <v>0</v>
      </c>
      <c r="LT4" s="15">
        <v>2</v>
      </c>
      <c r="LU4" s="15">
        <v>0</v>
      </c>
      <c r="LV4" s="15">
        <v>0</v>
      </c>
      <c r="LW4" s="15">
        <v>0</v>
      </c>
      <c r="LX4" s="15">
        <v>1</v>
      </c>
      <c r="LY4" s="15">
        <v>0</v>
      </c>
      <c r="LZ4" s="15">
        <v>0</v>
      </c>
      <c r="MA4" s="15">
        <v>5</v>
      </c>
      <c r="MB4" s="15">
        <v>1</v>
      </c>
      <c r="MC4" s="15">
        <v>0</v>
      </c>
      <c r="MD4" s="15">
        <v>1</v>
      </c>
      <c r="ME4" s="15">
        <v>0</v>
      </c>
      <c r="MF4" s="15">
        <v>4</v>
      </c>
      <c r="MG4" s="15">
        <v>1</v>
      </c>
      <c r="MH4" s="15">
        <v>0</v>
      </c>
      <c r="MI4" s="15">
        <v>8</v>
      </c>
      <c r="MJ4" s="15">
        <v>4</v>
      </c>
      <c r="MK4" s="15">
        <v>0</v>
      </c>
      <c r="ML4" s="15">
        <v>7</v>
      </c>
      <c r="MM4" s="15">
        <v>0</v>
      </c>
      <c r="MN4" s="15">
        <v>0</v>
      </c>
      <c r="MO4" s="15">
        <v>0</v>
      </c>
      <c r="MP4" s="15">
        <v>2</v>
      </c>
      <c r="MQ4" s="15">
        <v>0</v>
      </c>
      <c r="MR4" s="15">
        <v>0</v>
      </c>
      <c r="MS4" s="15">
        <v>0</v>
      </c>
      <c r="MT4" s="15">
        <v>0</v>
      </c>
      <c r="MU4" s="15">
        <v>1</v>
      </c>
      <c r="MV4" s="15">
        <v>0</v>
      </c>
      <c r="MW4" s="15">
        <v>1</v>
      </c>
      <c r="MX4" s="15">
        <v>2</v>
      </c>
      <c r="MY4" s="15">
        <v>1</v>
      </c>
      <c r="MZ4" s="15">
        <v>93</v>
      </c>
      <c r="NA4" s="15">
        <v>1</v>
      </c>
      <c r="NB4" s="15">
        <v>0</v>
      </c>
      <c r="NC4" s="15">
        <v>14</v>
      </c>
      <c r="ND4" s="15">
        <v>425</v>
      </c>
      <c r="NE4" s="15">
        <v>4</v>
      </c>
      <c r="NF4" s="15">
        <v>0</v>
      </c>
      <c r="NG4" s="15">
        <v>18</v>
      </c>
      <c r="NH4" s="15">
        <v>0</v>
      </c>
      <c r="NI4" s="15">
        <v>3</v>
      </c>
      <c r="NJ4" s="15">
        <v>3</v>
      </c>
      <c r="NK4" s="15">
        <v>1</v>
      </c>
      <c r="NL4" s="15">
        <v>2</v>
      </c>
      <c r="NM4" s="15">
        <v>2</v>
      </c>
      <c r="NN4" s="15">
        <v>0</v>
      </c>
      <c r="NO4" s="15">
        <v>2</v>
      </c>
      <c r="NP4" s="15">
        <v>0</v>
      </c>
      <c r="NQ4" s="15">
        <v>0</v>
      </c>
      <c r="NR4" s="15">
        <v>2</v>
      </c>
      <c r="NS4" s="15">
        <v>0</v>
      </c>
      <c r="NT4" s="15">
        <v>4</v>
      </c>
      <c r="NU4" s="15">
        <v>0</v>
      </c>
      <c r="NV4" s="15">
        <v>0</v>
      </c>
      <c r="NW4" s="15">
        <v>0</v>
      </c>
      <c r="NX4" s="15">
        <v>16</v>
      </c>
      <c r="NY4" s="15">
        <v>13</v>
      </c>
      <c r="NZ4" s="15">
        <v>0</v>
      </c>
      <c r="OA4" s="15">
        <v>0</v>
      </c>
      <c r="OB4" s="15">
        <v>4</v>
      </c>
      <c r="OC4" s="15">
        <v>0</v>
      </c>
      <c r="OD4" s="15">
        <v>1</v>
      </c>
      <c r="OE4" s="15">
        <v>4</v>
      </c>
      <c r="OF4" s="15">
        <v>0</v>
      </c>
      <c r="OG4" s="15">
        <v>0</v>
      </c>
      <c r="OH4" s="15">
        <v>0</v>
      </c>
      <c r="OI4" s="15">
        <v>0</v>
      </c>
      <c r="OJ4" s="15">
        <v>0</v>
      </c>
      <c r="OK4" s="15">
        <v>1</v>
      </c>
      <c r="OL4" s="15">
        <v>0</v>
      </c>
      <c r="OM4" s="15">
        <v>0</v>
      </c>
      <c r="ON4" s="15">
        <v>2</v>
      </c>
      <c r="OO4" s="15">
        <v>1</v>
      </c>
      <c r="OP4" s="15">
        <v>0</v>
      </c>
      <c r="OQ4" s="15">
        <v>12</v>
      </c>
      <c r="OR4" s="15">
        <v>47</v>
      </c>
      <c r="OS4" s="15">
        <v>1</v>
      </c>
      <c r="OT4" s="15">
        <v>0</v>
      </c>
      <c r="OU4" s="15">
        <v>0</v>
      </c>
      <c r="OV4" s="15">
        <v>24</v>
      </c>
      <c r="OW4" s="15">
        <v>1</v>
      </c>
      <c r="OX4" s="15">
        <v>0</v>
      </c>
      <c r="OY4" s="15">
        <v>0</v>
      </c>
      <c r="OZ4" s="15">
        <v>0</v>
      </c>
      <c r="PA4" s="15">
        <v>5</v>
      </c>
      <c r="PB4" s="15">
        <v>0</v>
      </c>
      <c r="PC4" s="15">
        <v>11</v>
      </c>
      <c r="PD4" s="15">
        <v>2</v>
      </c>
      <c r="PE4" s="15">
        <v>0</v>
      </c>
      <c r="PF4" s="15">
        <v>0</v>
      </c>
      <c r="PG4" s="15">
        <v>4</v>
      </c>
      <c r="PH4" s="15">
        <v>0</v>
      </c>
      <c r="PI4" s="15">
        <v>3</v>
      </c>
      <c r="PJ4" s="15">
        <v>3</v>
      </c>
      <c r="PK4" s="15">
        <v>0</v>
      </c>
      <c r="PL4" s="15">
        <v>1</v>
      </c>
      <c r="PM4" s="15">
        <v>0</v>
      </c>
      <c r="PN4" s="15">
        <v>0</v>
      </c>
      <c r="PO4" s="15">
        <v>0</v>
      </c>
      <c r="PP4" s="15">
        <v>0</v>
      </c>
      <c r="PQ4" s="15">
        <v>0</v>
      </c>
      <c r="PR4" s="15">
        <v>0</v>
      </c>
      <c r="PS4" s="15">
        <v>1</v>
      </c>
      <c r="PT4" s="15">
        <v>0</v>
      </c>
      <c r="PU4" s="15">
        <v>0</v>
      </c>
      <c r="PV4" s="15">
        <v>14</v>
      </c>
      <c r="PW4" s="15">
        <v>1</v>
      </c>
      <c r="PX4" s="15">
        <v>1</v>
      </c>
      <c r="PY4" s="15">
        <v>0</v>
      </c>
      <c r="PZ4" s="15">
        <v>1</v>
      </c>
      <c r="QA4" s="15">
        <v>0</v>
      </c>
      <c r="QB4" s="15">
        <v>0</v>
      </c>
      <c r="QC4" s="15">
        <v>5</v>
      </c>
      <c r="QD4" s="15">
        <v>3</v>
      </c>
      <c r="QE4" s="15">
        <v>1</v>
      </c>
      <c r="QF4" s="15">
        <v>1</v>
      </c>
      <c r="QG4" s="15">
        <v>0</v>
      </c>
      <c r="QH4" s="15">
        <v>0</v>
      </c>
      <c r="QI4" s="15">
        <v>0</v>
      </c>
      <c r="QJ4" s="15">
        <v>0</v>
      </c>
      <c r="QK4" s="15">
        <v>1</v>
      </c>
      <c r="QL4" s="15">
        <v>0</v>
      </c>
      <c r="QM4" s="15">
        <v>0</v>
      </c>
      <c r="QN4" s="15">
        <v>0</v>
      </c>
      <c r="QO4" s="15">
        <v>1</v>
      </c>
      <c r="QP4" s="15">
        <v>4</v>
      </c>
      <c r="QQ4" s="15">
        <v>1</v>
      </c>
      <c r="QR4" s="15">
        <v>2</v>
      </c>
      <c r="QS4" s="15">
        <v>0</v>
      </c>
      <c r="QT4" s="15">
        <v>13</v>
      </c>
      <c r="QU4" s="15">
        <v>0</v>
      </c>
      <c r="QV4" s="15">
        <v>12</v>
      </c>
      <c r="QW4" s="15">
        <v>0</v>
      </c>
      <c r="QX4" s="15">
        <v>3</v>
      </c>
      <c r="QY4" s="15">
        <v>0</v>
      </c>
      <c r="QZ4" s="15">
        <v>0</v>
      </c>
      <c r="RA4" s="15">
        <v>1</v>
      </c>
      <c r="RB4" s="15">
        <v>1</v>
      </c>
      <c r="RC4" s="15">
        <v>1</v>
      </c>
      <c r="RD4" s="15">
        <v>0</v>
      </c>
      <c r="RE4" s="15">
        <v>1</v>
      </c>
      <c r="RF4" s="15">
        <v>0</v>
      </c>
      <c r="RG4" s="15">
        <v>0</v>
      </c>
      <c r="RH4" s="15">
        <v>0</v>
      </c>
      <c r="RI4" s="15">
        <v>0</v>
      </c>
      <c r="RJ4" s="15">
        <v>0</v>
      </c>
      <c r="RK4" s="15">
        <v>0</v>
      </c>
      <c r="RL4" s="15">
        <v>0</v>
      </c>
      <c r="RM4" s="15">
        <v>0</v>
      </c>
      <c r="RN4" s="15">
        <v>14</v>
      </c>
      <c r="RO4" s="15">
        <v>0</v>
      </c>
      <c r="RP4" s="15">
        <v>13</v>
      </c>
      <c r="RQ4" s="15">
        <v>0</v>
      </c>
      <c r="RR4" s="15">
        <v>0</v>
      </c>
      <c r="RS4" s="15">
        <v>0</v>
      </c>
      <c r="RT4" s="15">
        <v>0</v>
      </c>
      <c r="RU4" s="15">
        <v>2</v>
      </c>
      <c r="RV4" s="15">
        <v>1</v>
      </c>
      <c r="RW4" s="15">
        <v>0</v>
      </c>
      <c r="RX4" s="15">
        <v>0</v>
      </c>
      <c r="RY4" s="15">
        <v>4</v>
      </c>
      <c r="RZ4" s="15">
        <v>0</v>
      </c>
      <c r="SA4" s="15">
        <v>0</v>
      </c>
      <c r="SB4" s="15">
        <v>0</v>
      </c>
      <c r="SC4" s="15">
        <v>0</v>
      </c>
      <c r="SD4" s="15">
        <v>2</v>
      </c>
      <c r="SE4" s="15">
        <v>2</v>
      </c>
      <c r="SF4" s="15">
        <v>0</v>
      </c>
      <c r="SG4" s="15">
        <v>4</v>
      </c>
      <c r="SH4" s="15">
        <v>2</v>
      </c>
      <c r="SI4" s="15">
        <v>2</v>
      </c>
      <c r="SJ4" s="15">
        <v>2</v>
      </c>
      <c r="SK4" s="15">
        <v>23990</v>
      </c>
      <c r="SL4" s="15">
        <v>23997</v>
      </c>
      <c r="SM4" s="15">
        <v>24015</v>
      </c>
      <c r="SN4" s="15">
        <v>24011</v>
      </c>
      <c r="SO4" s="15">
        <v>23961</v>
      </c>
      <c r="SP4" s="15">
        <v>24013</v>
      </c>
      <c r="SQ4" s="15">
        <v>24014</v>
      </c>
      <c r="SR4" s="15">
        <v>23906</v>
      </c>
      <c r="SS4" s="15">
        <v>23847</v>
      </c>
      <c r="ST4" s="15">
        <v>24013</v>
      </c>
      <c r="SU4" s="15">
        <v>24014</v>
      </c>
      <c r="SV4" s="15">
        <v>24006</v>
      </c>
      <c r="SW4" s="15">
        <v>24011</v>
      </c>
      <c r="SX4" s="15">
        <v>24005</v>
      </c>
      <c r="SY4" s="15">
        <v>23999</v>
      </c>
      <c r="SZ4" s="15">
        <v>24015</v>
      </c>
      <c r="TA4" s="15">
        <v>24014</v>
      </c>
      <c r="TB4" s="15">
        <v>23922</v>
      </c>
      <c r="TC4" s="15">
        <v>24014</v>
      </c>
      <c r="TD4" s="15">
        <v>24015</v>
      </c>
      <c r="TE4" s="15">
        <v>24009</v>
      </c>
      <c r="TF4" s="15">
        <v>24015</v>
      </c>
      <c r="TG4" s="15">
        <v>24011</v>
      </c>
      <c r="TH4" s="15">
        <v>24014</v>
      </c>
      <c r="TI4" s="15">
        <v>24008</v>
      </c>
      <c r="TJ4" s="15">
        <v>24013</v>
      </c>
      <c r="TK4" s="15">
        <v>24004</v>
      </c>
      <c r="TL4" s="15">
        <v>24005</v>
      </c>
      <c r="TM4" s="15">
        <v>24011</v>
      </c>
      <c r="TN4" s="15">
        <v>24015</v>
      </c>
      <c r="TO4" s="15">
        <v>23775</v>
      </c>
      <c r="TP4" s="15">
        <v>24015</v>
      </c>
      <c r="TQ4" s="15">
        <v>24010</v>
      </c>
      <c r="TR4" s="15">
        <v>24015</v>
      </c>
      <c r="TS4" s="15">
        <v>24011</v>
      </c>
      <c r="TT4" s="15">
        <v>24013</v>
      </c>
      <c r="TU4" s="15">
        <v>24013</v>
      </c>
      <c r="TV4" s="15">
        <v>24013</v>
      </c>
      <c r="TW4" s="15">
        <v>24015</v>
      </c>
      <c r="TX4" s="15">
        <v>24007</v>
      </c>
      <c r="TY4" s="15">
        <v>24014</v>
      </c>
      <c r="TZ4" s="15">
        <v>24013</v>
      </c>
      <c r="UA4" s="15">
        <v>24013</v>
      </c>
      <c r="UB4" s="15">
        <v>24013</v>
      </c>
      <c r="UC4" s="15">
        <v>24014</v>
      </c>
      <c r="UD4" s="15">
        <v>24009</v>
      </c>
      <c r="UE4" s="15">
        <v>23990</v>
      </c>
      <c r="UF4" s="15">
        <v>24015</v>
      </c>
      <c r="UG4" s="15">
        <v>24015</v>
      </c>
      <c r="UH4" s="15">
        <v>24013</v>
      </c>
      <c r="UI4" s="15">
        <v>24013</v>
      </c>
      <c r="UJ4" s="15">
        <v>24015</v>
      </c>
      <c r="UK4" s="15">
        <v>24014</v>
      </c>
      <c r="UL4" s="15">
        <v>24015</v>
      </c>
      <c r="UM4" s="15">
        <v>24014</v>
      </c>
      <c r="UN4" s="15">
        <v>24015</v>
      </c>
      <c r="UO4" s="15">
        <v>24015</v>
      </c>
      <c r="UP4" s="15">
        <v>24015</v>
      </c>
      <c r="UQ4" s="15">
        <v>24014</v>
      </c>
      <c r="UR4" s="15">
        <v>24013</v>
      </c>
      <c r="US4" s="15">
        <v>24015</v>
      </c>
      <c r="UT4" s="15">
        <v>24014</v>
      </c>
      <c r="UU4" s="15">
        <v>24015</v>
      </c>
      <c r="UV4" s="15">
        <v>24015</v>
      </c>
      <c r="UW4" s="15">
        <v>24013</v>
      </c>
      <c r="UX4" s="15">
        <v>24014</v>
      </c>
      <c r="UY4" s="15">
        <v>24015</v>
      </c>
      <c r="UZ4" s="15">
        <v>24015</v>
      </c>
      <c r="VA4" s="15">
        <v>24015</v>
      </c>
      <c r="VB4" s="15">
        <v>24014</v>
      </c>
      <c r="VC4" s="15">
        <v>24015</v>
      </c>
      <c r="VD4" s="15">
        <v>24014</v>
      </c>
      <c r="VE4" s="15">
        <v>24015</v>
      </c>
      <c r="VF4" s="15">
        <v>24013</v>
      </c>
      <c r="VG4" s="15">
        <v>24015</v>
      </c>
      <c r="VH4" s="15">
        <v>24013</v>
      </c>
      <c r="VI4" s="15">
        <v>24015</v>
      </c>
      <c r="VJ4" s="15">
        <v>24014</v>
      </c>
      <c r="VK4" s="15">
        <v>24013</v>
      </c>
      <c r="VL4" s="15">
        <v>24015</v>
      </c>
      <c r="VM4" s="15">
        <v>24014</v>
      </c>
      <c r="VN4" s="15">
        <v>24015</v>
      </c>
      <c r="VO4" s="15">
        <v>24015</v>
      </c>
      <c r="VP4" s="15">
        <v>24014</v>
      </c>
      <c r="VQ4" s="15">
        <v>24014</v>
      </c>
      <c r="VR4" s="15">
        <v>24015</v>
      </c>
      <c r="VS4" s="15">
        <v>24013</v>
      </c>
      <c r="VT4" s="15">
        <v>24015</v>
      </c>
      <c r="VU4" s="15">
        <v>24015</v>
      </c>
      <c r="VV4" s="15">
        <v>24015</v>
      </c>
      <c r="VW4" s="15">
        <v>24013</v>
      </c>
      <c r="VX4" s="15">
        <v>24015</v>
      </c>
      <c r="VY4" s="15">
        <v>24013</v>
      </c>
      <c r="VZ4" s="15">
        <v>24014</v>
      </c>
      <c r="WA4" s="15">
        <v>24015</v>
      </c>
      <c r="WB4" s="15">
        <v>24013</v>
      </c>
      <c r="WC4" s="15">
        <v>24013</v>
      </c>
      <c r="WD4" s="15">
        <v>24015</v>
      </c>
      <c r="WE4" s="15">
        <v>24015</v>
      </c>
      <c r="WF4" s="15">
        <v>24009</v>
      </c>
      <c r="WG4" s="15">
        <v>24014</v>
      </c>
      <c r="WH4" s="15">
        <v>24015</v>
      </c>
      <c r="WI4" s="15">
        <v>24015</v>
      </c>
      <c r="WJ4" s="15">
        <v>24011</v>
      </c>
      <c r="WK4" s="15">
        <v>24015</v>
      </c>
      <c r="WL4" s="15">
        <v>24015</v>
      </c>
      <c r="WM4" s="15">
        <v>24015</v>
      </c>
      <c r="WN4" s="15">
        <v>23975</v>
      </c>
      <c r="WO4" s="15">
        <v>24014</v>
      </c>
      <c r="WP4" s="15">
        <v>24015</v>
      </c>
      <c r="WQ4" s="15">
        <v>24015</v>
      </c>
      <c r="WR4" s="15">
        <v>24012</v>
      </c>
      <c r="WS4" s="15">
        <v>23994</v>
      </c>
      <c r="WT4" s="15">
        <v>24003</v>
      </c>
      <c r="WU4" s="15">
        <v>24009</v>
      </c>
      <c r="WV4" s="15">
        <v>24013</v>
      </c>
      <c r="WW4" s="15">
        <v>24013</v>
      </c>
      <c r="WX4" s="15">
        <v>24014</v>
      </c>
      <c r="WY4" s="15">
        <v>24014</v>
      </c>
      <c r="WZ4" s="15">
        <v>24015</v>
      </c>
      <c r="XA4" s="15">
        <v>24012</v>
      </c>
      <c r="XB4" s="15">
        <v>24014</v>
      </c>
      <c r="XC4" s="15">
        <v>24012</v>
      </c>
      <c r="XD4" s="15">
        <v>24015</v>
      </c>
      <c r="XE4" s="15">
        <v>24015</v>
      </c>
      <c r="XF4" s="15">
        <v>24014</v>
      </c>
      <c r="XG4" s="15">
        <v>24015</v>
      </c>
      <c r="XH4" s="15">
        <v>24014</v>
      </c>
      <c r="XI4" s="15">
        <v>24014</v>
      </c>
      <c r="XJ4" s="15">
        <v>24013</v>
      </c>
      <c r="XK4" s="15">
        <v>24012</v>
      </c>
      <c r="XL4" s="15">
        <v>24014</v>
      </c>
      <c r="XM4" s="15">
        <v>24013</v>
      </c>
      <c r="XN4" s="15">
        <v>24015</v>
      </c>
      <c r="XO4" s="15">
        <v>23822</v>
      </c>
      <c r="XP4" s="15">
        <v>24015</v>
      </c>
      <c r="XQ4" s="15">
        <v>24015</v>
      </c>
      <c r="XR4" s="15">
        <v>24015</v>
      </c>
      <c r="XS4" s="15">
        <v>23982</v>
      </c>
      <c r="XT4" s="15">
        <v>8653</v>
      </c>
      <c r="XU4" s="15">
        <v>23351</v>
      </c>
      <c r="XV4" s="15">
        <v>23922</v>
      </c>
      <c r="XW4" s="15">
        <v>24012</v>
      </c>
      <c r="XX4" s="15">
        <v>23954</v>
      </c>
      <c r="XY4" s="15">
        <v>23939</v>
      </c>
      <c r="XZ4" s="15">
        <v>23922</v>
      </c>
      <c r="YA4" s="15">
        <v>23991</v>
      </c>
      <c r="YB4" s="15">
        <v>21637</v>
      </c>
      <c r="YC4" s="15">
        <v>23910</v>
      </c>
      <c r="YD4" s="15">
        <v>23894</v>
      </c>
      <c r="YE4" s="15">
        <v>23968</v>
      </c>
      <c r="YF4" s="15">
        <v>23995</v>
      </c>
      <c r="YG4" s="15">
        <v>24006</v>
      </c>
      <c r="YH4" s="15">
        <v>23989</v>
      </c>
      <c r="YI4" s="15">
        <v>23996</v>
      </c>
      <c r="YJ4" s="15">
        <v>24013</v>
      </c>
      <c r="YK4" s="15">
        <v>24015</v>
      </c>
      <c r="YL4" s="15">
        <v>24012</v>
      </c>
      <c r="YM4" s="15">
        <v>24004</v>
      </c>
      <c r="YN4" s="15">
        <v>24011</v>
      </c>
      <c r="YO4" s="15">
        <v>24000</v>
      </c>
      <c r="YP4" s="15">
        <v>24015</v>
      </c>
      <c r="YQ4" s="15">
        <v>24014</v>
      </c>
      <c r="YR4" s="15">
        <v>24015</v>
      </c>
      <c r="YS4" s="15">
        <v>23953</v>
      </c>
      <c r="YT4" s="15">
        <v>24012</v>
      </c>
      <c r="YU4" s="15">
        <v>23987</v>
      </c>
      <c r="YV4" s="15">
        <v>24009</v>
      </c>
      <c r="YW4" s="15">
        <v>24000</v>
      </c>
      <c r="YX4" s="15">
        <v>24015</v>
      </c>
      <c r="YY4" s="15">
        <v>24015</v>
      </c>
      <c r="YZ4" s="15">
        <v>24015</v>
      </c>
      <c r="ZA4" s="15">
        <v>24012</v>
      </c>
      <c r="ZB4" s="15">
        <v>24015</v>
      </c>
      <c r="ZC4" s="15">
        <v>24013</v>
      </c>
      <c r="ZD4" s="15">
        <v>24015</v>
      </c>
      <c r="ZE4" s="15">
        <v>24013</v>
      </c>
      <c r="ZF4" s="15">
        <v>24015</v>
      </c>
      <c r="ZG4" s="15">
        <v>24012</v>
      </c>
      <c r="ZH4" s="15">
        <v>23986</v>
      </c>
      <c r="ZI4" s="15">
        <v>24013</v>
      </c>
      <c r="ZJ4" s="15">
        <v>24015</v>
      </c>
      <c r="ZK4" s="15">
        <v>24014</v>
      </c>
      <c r="ZL4" s="15">
        <v>24013</v>
      </c>
      <c r="ZM4" s="15">
        <v>24015</v>
      </c>
      <c r="ZN4" s="15">
        <v>24012</v>
      </c>
      <c r="ZO4" s="15">
        <v>24010</v>
      </c>
      <c r="ZP4" s="15">
        <v>24012</v>
      </c>
      <c r="ZQ4" s="15">
        <v>24015</v>
      </c>
      <c r="ZR4" s="15">
        <v>24010</v>
      </c>
      <c r="ZS4" s="15">
        <v>24015</v>
      </c>
      <c r="ZT4" s="15">
        <v>24010</v>
      </c>
      <c r="ZU4" s="15">
        <v>24011</v>
      </c>
      <c r="ZV4" s="15">
        <v>24014</v>
      </c>
      <c r="ZW4" s="15">
        <v>24012</v>
      </c>
      <c r="ZX4" s="15">
        <v>24014</v>
      </c>
      <c r="ZY4" s="15">
        <v>24014</v>
      </c>
      <c r="ZZ4" s="15">
        <v>24011</v>
      </c>
      <c r="AAA4" s="15">
        <v>24013</v>
      </c>
      <c r="AAB4" s="15">
        <v>24015</v>
      </c>
      <c r="AAC4" s="15">
        <v>24015</v>
      </c>
      <c r="AAD4" s="15">
        <v>24015</v>
      </c>
      <c r="AAE4" s="15">
        <v>24015</v>
      </c>
      <c r="AAF4" s="15">
        <v>24013</v>
      </c>
      <c r="AAG4" s="15">
        <v>24014</v>
      </c>
      <c r="AAH4" s="15">
        <v>23510</v>
      </c>
      <c r="AAI4" s="15">
        <v>23090</v>
      </c>
      <c r="AAJ4" s="15">
        <v>24008</v>
      </c>
      <c r="AAK4" s="15">
        <v>24014</v>
      </c>
      <c r="AAL4" s="15">
        <v>24011</v>
      </c>
      <c r="AAM4" s="15">
        <v>23977</v>
      </c>
      <c r="AAN4" s="15">
        <v>23938</v>
      </c>
      <c r="AAO4" s="15">
        <v>24015</v>
      </c>
      <c r="AAP4" s="15">
        <v>24011</v>
      </c>
      <c r="AAQ4" s="15">
        <v>24014</v>
      </c>
      <c r="AAR4" s="15">
        <v>24015</v>
      </c>
      <c r="AAS4" s="15">
        <v>24012</v>
      </c>
      <c r="AAT4" s="15">
        <v>24014</v>
      </c>
      <c r="AAU4" s="15">
        <v>24015</v>
      </c>
      <c r="AAV4" s="15">
        <v>24005</v>
      </c>
      <c r="AAW4" s="15">
        <v>24012</v>
      </c>
      <c r="AAX4" s="15">
        <v>23561</v>
      </c>
      <c r="AAY4" s="15">
        <v>24015</v>
      </c>
      <c r="AAZ4" s="15">
        <v>24010</v>
      </c>
      <c r="ABA4" s="15">
        <v>24014</v>
      </c>
      <c r="ABB4" s="15">
        <v>24013</v>
      </c>
      <c r="ABC4" s="15">
        <v>24003</v>
      </c>
      <c r="ABD4" s="15">
        <v>24013</v>
      </c>
      <c r="ABE4" s="15">
        <v>24015</v>
      </c>
      <c r="ABF4" s="15">
        <v>24014</v>
      </c>
      <c r="ABG4" s="15">
        <v>24013</v>
      </c>
      <c r="ABH4" s="15">
        <v>24013</v>
      </c>
      <c r="ABI4" s="15">
        <v>24013</v>
      </c>
      <c r="ABJ4" s="15">
        <v>24014</v>
      </c>
      <c r="ABK4" s="15">
        <v>24000</v>
      </c>
      <c r="ABL4" s="15">
        <v>24013</v>
      </c>
      <c r="ABM4" s="15">
        <v>24013</v>
      </c>
      <c r="ABN4" s="15">
        <v>24015</v>
      </c>
      <c r="ABO4" s="15">
        <v>24012</v>
      </c>
      <c r="ABP4" s="15">
        <v>24004</v>
      </c>
      <c r="ABQ4" s="15">
        <v>24014</v>
      </c>
      <c r="ABR4" s="15">
        <v>24013</v>
      </c>
      <c r="ABS4" s="15">
        <v>24015</v>
      </c>
      <c r="ABT4" s="15">
        <v>24014</v>
      </c>
      <c r="ABU4" s="15">
        <v>24015</v>
      </c>
      <c r="ABV4" s="15">
        <v>24015</v>
      </c>
      <c r="ABW4" s="15">
        <v>24015</v>
      </c>
      <c r="ABX4" s="15">
        <v>24014</v>
      </c>
      <c r="ABY4" s="15">
        <v>24015</v>
      </c>
      <c r="ABZ4" s="15">
        <v>24015</v>
      </c>
      <c r="ACA4" s="15">
        <v>24011</v>
      </c>
      <c r="ACB4" s="15">
        <v>24015</v>
      </c>
      <c r="ACC4" s="15">
        <v>24014</v>
      </c>
      <c r="ACD4" s="15">
        <v>24015</v>
      </c>
      <c r="ACE4" s="15">
        <v>24011</v>
      </c>
      <c r="ACF4" s="15">
        <v>24015</v>
      </c>
      <c r="ACG4" s="15">
        <v>24014</v>
      </c>
      <c r="ACH4" s="15">
        <v>24014</v>
      </c>
      <c r="ACI4" s="15">
        <v>24006</v>
      </c>
      <c r="ACJ4" s="15">
        <v>24015</v>
      </c>
      <c r="ACK4" s="15">
        <v>24015</v>
      </c>
      <c r="ACL4" s="15">
        <v>24014</v>
      </c>
      <c r="ACM4" s="15">
        <v>24014</v>
      </c>
      <c r="ACN4" s="15">
        <v>24015</v>
      </c>
      <c r="ACO4" s="15">
        <v>24015</v>
      </c>
      <c r="ACP4" s="15">
        <v>24013</v>
      </c>
      <c r="ACQ4" s="15">
        <v>24015</v>
      </c>
      <c r="ACR4" s="15">
        <v>24014</v>
      </c>
      <c r="ACS4" s="15">
        <v>24014</v>
      </c>
      <c r="ACT4" s="15">
        <v>24015</v>
      </c>
      <c r="ACU4" s="15">
        <v>24015</v>
      </c>
      <c r="ACV4" s="15">
        <v>24015</v>
      </c>
      <c r="ACW4" s="15">
        <v>24014</v>
      </c>
      <c r="ACX4" s="15">
        <v>24015</v>
      </c>
      <c r="ACY4" s="15">
        <v>24015</v>
      </c>
      <c r="ACZ4" s="15">
        <v>24015</v>
      </c>
      <c r="ADA4" s="15">
        <v>24015</v>
      </c>
      <c r="ADB4" s="15">
        <v>24015</v>
      </c>
      <c r="ADC4" s="15">
        <v>23880</v>
      </c>
      <c r="ADD4" s="15">
        <v>24015</v>
      </c>
      <c r="ADE4" s="15">
        <v>24015</v>
      </c>
      <c r="ADF4" s="15">
        <v>24014</v>
      </c>
      <c r="ADG4" s="15">
        <v>23996</v>
      </c>
      <c r="ADH4" s="15">
        <v>24001</v>
      </c>
      <c r="ADI4" s="15">
        <v>24000</v>
      </c>
      <c r="ADJ4" s="15">
        <v>24014</v>
      </c>
      <c r="ADK4" s="15">
        <v>24014</v>
      </c>
      <c r="ADL4" s="15">
        <v>24015</v>
      </c>
      <c r="ADM4" s="15">
        <v>24014</v>
      </c>
      <c r="ADN4" s="15">
        <v>24004</v>
      </c>
      <c r="ADO4" s="15">
        <v>24015</v>
      </c>
      <c r="ADP4" s="15">
        <v>24015</v>
      </c>
      <c r="ADQ4" s="15">
        <v>24014</v>
      </c>
      <c r="ADR4" s="15">
        <v>23965</v>
      </c>
      <c r="ADS4" s="15">
        <v>24015</v>
      </c>
      <c r="ADT4" s="15">
        <v>24015</v>
      </c>
      <c r="ADU4" s="15">
        <v>24015</v>
      </c>
      <c r="ADV4" s="15">
        <v>24015</v>
      </c>
      <c r="ADW4" s="15">
        <v>24013</v>
      </c>
      <c r="ADX4" s="15">
        <v>24011</v>
      </c>
      <c r="ADY4" s="15">
        <v>24013</v>
      </c>
      <c r="ADZ4" s="15">
        <v>24011</v>
      </c>
      <c r="AEA4" s="15">
        <v>24015</v>
      </c>
      <c r="AEB4" s="15">
        <v>23999</v>
      </c>
      <c r="AEC4" s="15">
        <v>24013</v>
      </c>
      <c r="AED4" s="15">
        <v>24010</v>
      </c>
      <c r="AEE4" s="15">
        <v>24011</v>
      </c>
      <c r="AEF4" s="15">
        <v>24015</v>
      </c>
      <c r="AEG4" s="15">
        <v>24014</v>
      </c>
      <c r="AEH4" s="15">
        <v>24015</v>
      </c>
      <c r="AEI4" s="15">
        <v>24015</v>
      </c>
      <c r="AEJ4" s="15">
        <v>23973</v>
      </c>
      <c r="AEK4" s="15">
        <v>24009</v>
      </c>
      <c r="AEL4" s="15">
        <v>24015</v>
      </c>
      <c r="AEM4" s="15">
        <v>24003</v>
      </c>
      <c r="AEN4" s="15">
        <v>23990</v>
      </c>
      <c r="AEO4" s="15">
        <v>24010</v>
      </c>
      <c r="AEP4" s="15">
        <v>24015</v>
      </c>
      <c r="AEQ4" s="15">
        <v>24012</v>
      </c>
      <c r="AER4" s="15">
        <v>24006</v>
      </c>
      <c r="AES4" s="15">
        <v>24004</v>
      </c>
      <c r="AET4" s="15">
        <v>24014</v>
      </c>
      <c r="AEU4" s="15">
        <v>24015</v>
      </c>
      <c r="AEV4" s="15">
        <v>24015</v>
      </c>
      <c r="AEW4" s="15">
        <v>24013</v>
      </c>
      <c r="AEX4" s="15">
        <v>24015</v>
      </c>
      <c r="AEY4" s="15">
        <v>24015</v>
      </c>
      <c r="AEZ4" s="15">
        <v>24009</v>
      </c>
      <c r="AFA4" s="15">
        <v>24007</v>
      </c>
      <c r="AFB4" s="15">
        <v>24015</v>
      </c>
      <c r="AFC4" s="15">
        <v>24013</v>
      </c>
      <c r="AFD4" s="15">
        <v>24015</v>
      </c>
      <c r="AFE4" s="15">
        <v>24015</v>
      </c>
      <c r="AFF4" s="15">
        <v>24015</v>
      </c>
      <c r="AFG4" s="15">
        <v>24014</v>
      </c>
      <c r="AFH4" s="15">
        <v>24015</v>
      </c>
      <c r="AFI4" s="15">
        <v>24015</v>
      </c>
      <c r="AFJ4" s="15">
        <v>24010</v>
      </c>
      <c r="AFK4" s="15">
        <v>24014</v>
      </c>
      <c r="AFL4" s="15">
        <v>24015</v>
      </c>
      <c r="AFM4" s="15">
        <v>24014</v>
      </c>
      <c r="AFN4" s="15">
        <v>24015</v>
      </c>
      <c r="AFO4" s="15">
        <v>24011</v>
      </c>
      <c r="AFP4" s="15">
        <v>24014</v>
      </c>
      <c r="AFQ4" s="15">
        <v>24015</v>
      </c>
      <c r="AFR4" s="15">
        <v>24007</v>
      </c>
      <c r="AFS4" s="15">
        <v>24011</v>
      </c>
      <c r="AFT4" s="15">
        <v>24015</v>
      </c>
      <c r="AFU4" s="15">
        <v>24008</v>
      </c>
      <c r="AFV4" s="15">
        <v>24015</v>
      </c>
      <c r="AFW4" s="15">
        <v>24015</v>
      </c>
      <c r="AFX4" s="15">
        <v>24015</v>
      </c>
      <c r="AFY4" s="15">
        <v>24013</v>
      </c>
      <c r="AFZ4" s="15">
        <v>24015</v>
      </c>
      <c r="AGA4" s="15">
        <v>24015</v>
      </c>
      <c r="AGB4" s="15">
        <v>24015</v>
      </c>
      <c r="AGC4" s="15">
        <v>24015</v>
      </c>
      <c r="AGD4" s="15">
        <v>24014</v>
      </c>
      <c r="AGE4" s="15">
        <v>24015</v>
      </c>
      <c r="AGF4" s="15">
        <v>24014</v>
      </c>
      <c r="AGG4" s="15">
        <v>24013</v>
      </c>
      <c r="AGH4" s="15">
        <v>24014</v>
      </c>
      <c r="AGI4" s="15">
        <v>23922</v>
      </c>
      <c r="AGJ4" s="15">
        <v>24014</v>
      </c>
      <c r="AGK4" s="15">
        <v>24015</v>
      </c>
      <c r="AGL4" s="15">
        <v>24001</v>
      </c>
      <c r="AGM4" s="15">
        <v>23590</v>
      </c>
      <c r="AGN4" s="15">
        <v>24011</v>
      </c>
      <c r="AGO4" s="15">
        <v>24015</v>
      </c>
      <c r="AGP4" s="15">
        <v>23997</v>
      </c>
      <c r="AGQ4" s="15">
        <v>24015</v>
      </c>
      <c r="AGR4" s="15">
        <v>24012</v>
      </c>
      <c r="AGS4" s="15">
        <v>24012</v>
      </c>
      <c r="AGT4" s="15">
        <v>24014</v>
      </c>
      <c r="AGU4" s="15">
        <v>24013</v>
      </c>
      <c r="AGV4" s="15">
        <v>24013</v>
      </c>
      <c r="AGW4" s="15">
        <v>24015</v>
      </c>
      <c r="AGX4" s="15">
        <v>24013</v>
      </c>
      <c r="AGY4" s="15">
        <v>24015</v>
      </c>
      <c r="AGZ4" s="15">
        <v>24015</v>
      </c>
      <c r="AHA4" s="15">
        <v>24013</v>
      </c>
      <c r="AHB4" s="15">
        <v>24015</v>
      </c>
      <c r="AHC4" s="15">
        <v>24011</v>
      </c>
      <c r="AHD4" s="15">
        <v>24015</v>
      </c>
      <c r="AHE4" s="15">
        <v>24015</v>
      </c>
      <c r="AHF4" s="15">
        <v>24015</v>
      </c>
      <c r="AHG4" s="15">
        <v>23999</v>
      </c>
      <c r="AHH4" s="15">
        <v>24002</v>
      </c>
      <c r="AHI4" s="15">
        <v>24015</v>
      </c>
      <c r="AHJ4" s="15">
        <v>24015</v>
      </c>
      <c r="AHK4" s="15">
        <v>24011</v>
      </c>
      <c r="AHL4" s="15">
        <v>24015</v>
      </c>
      <c r="AHM4" s="15">
        <v>24014</v>
      </c>
      <c r="AHN4" s="15">
        <v>24011</v>
      </c>
      <c r="AHO4" s="15">
        <v>24015</v>
      </c>
      <c r="AHP4" s="15">
        <v>24015</v>
      </c>
      <c r="AHQ4" s="15">
        <v>24015</v>
      </c>
      <c r="AHR4" s="15">
        <v>24015</v>
      </c>
      <c r="AHS4" s="15">
        <v>24015</v>
      </c>
      <c r="AHT4" s="15">
        <v>24014</v>
      </c>
      <c r="AHU4" s="15">
        <v>24015</v>
      </c>
      <c r="AHV4" s="15">
        <v>24015</v>
      </c>
      <c r="AHW4" s="15">
        <v>24013</v>
      </c>
      <c r="AHX4" s="15">
        <v>24014</v>
      </c>
      <c r="AHY4" s="15">
        <v>24015</v>
      </c>
      <c r="AHZ4" s="15">
        <v>24003</v>
      </c>
      <c r="AIA4" s="15">
        <v>23968</v>
      </c>
      <c r="AIB4" s="15">
        <v>24014</v>
      </c>
      <c r="AIC4" s="15">
        <v>24015</v>
      </c>
      <c r="AID4" s="15">
        <v>24015</v>
      </c>
      <c r="AIE4" s="15">
        <v>23991</v>
      </c>
      <c r="AIF4" s="15">
        <v>24014</v>
      </c>
      <c r="AIG4" s="15">
        <v>24015</v>
      </c>
      <c r="AIH4" s="15">
        <v>24015</v>
      </c>
      <c r="AII4" s="15">
        <v>24015</v>
      </c>
      <c r="AIJ4" s="15">
        <v>24010</v>
      </c>
      <c r="AIK4" s="15">
        <v>24015</v>
      </c>
      <c r="AIL4" s="15">
        <v>24004</v>
      </c>
      <c r="AIM4" s="15">
        <v>24013</v>
      </c>
      <c r="AIN4" s="15">
        <v>24015</v>
      </c>
      <c r="AIO4" s="15">
        <v>24015</v>
      </c>
      <c r="AIP4" s="15">
        <v>24011</v>
      </c>
      <c r="AIQ4" s="15">
        <v>24015</v>
      </c>
      <c r="AIR4" s="15">
        <v>24012</v>
      </c>
      <c r="AIS4" s="15">
        <v>24012</v>
      </c>
      <c r="AIT4" s="15">
        <v>24015</v>
      </c>
      <c r="AIU4" s="15">
        <v>24014</v>
      </c>
      <c r="AIV4" s="15">
        <v>24015</v>
      </c>
      <c r="AIW4" s="15">
        <v>24015</v>
      </c>
      <c r="AIX4" s="15">
        <v>24015</v>
      </c>
      <c r="AIY4" s="15">
        <v>24015</v>
      </c>
      <c r="AIZ4" s="15">
        <v>24015</v>
      </c>
      <c r="AJA4" s="15">
        <v>24015</v>
      </c>
      <c r="AJB4" s="15">
        <v>24014</v>
      </c>
      <c r="AJC4" s="15">
        <v>24015</v>
      </c>
      <c r="AJD4" s="15">
        <v>24015</v>
      </c>
      <c r="AJE4" s="15">
        <v>24001</v>
      </c>
      <c r="AJF4" s="15">
        <v>24014</v>
      </c>
      <c r="AJG4" s="15">
        <v>24014</v>
      </c>
      <c r="AJH4" s="15">
        <v>24015</v>
      </c>
      <c r="AJI4" s="15">
        <v>24014</v>
      </c>
      <c r="AJJ4" s="15">
        <v>24015</v>
      </c>
      <c r="AJK4" s="15">
        <v>24015</v>
      </c>
      <c r="AJL4" s="15">
        <v>24010</v>
      </c>
      <c r="AJM4" s="15">
        <v>24012</v>
      </c>
      <c r="AJN4" s="15">
        <v>24014</v>
      </c>
      <c r="AJO4" s="15">
        <v>24014</v>
      </c>
      <c r="AJP4" s="15">
        <v>24015</v>
      </c>
      <c r="AJQ4" s="15">
        <v>24015</v>
      </c>
      <c r="AJR4" s="15">
        <v>24015</v>
      </c>
      <c r="AJS4" s="15">
        <v>24015</v>
      </c>
      <c r="AJT4" s="15">
        <v>24014</v>
      </c>
      <c r="AJU4" s="15">
        <v>24015</v>
      </c>
      <c r="AJV4" s="15">
        <v>24015</v>
      </c>
      <c r="AJW4" s="15">
        <v>24015</v>
      </c>
      <c r="AJX4" s="15">
        <v>24014</v>
      </c>
      <c r="AJY4" s="15">
        <v>24011</v>
      </c>
      <c r="AJZ4" s="15">
        <v>24014</v>
      </c>
      <c r="AKA4" s="15">
        <v>24013</v>
      </c>
      <c r="AKB4" s="15">
        <v>24015</v>
      </c>
      <c r="AKC4" s="15">
        <v>24002</v>
      </c>
      <c r="AKD4" s="15">
        <v>24015</v>
      </c>
      <c r="AKE4" s="15">
        <v>24003</v>
      </c>
      <c r="AKF4" s="15">
        <v>24015</v>
      </c>
      <c r="AKG4" s="15">
        <v>24012</v>
      </c>
      <c r="AKH4" s="15">
        <v>24015</v>
      </c>
      <c r="AKI4" s="15">
        <v>24015</v>
      </c>
      <c r="AKJ4" s="15">
        <v>24014</v>
      </c>
      <c r="AKK4" s="15">
        <v>24014</v>
      </c>
      <c r="AKL4" s="15">
        <v>24014</v>
      </c>
      <c r="AKM4" s="15">
        <v>24015</v>
      </c>
      <c r="AKN4" s="15">
        <v>24014</v>
      </c>
      <c r="AKO4" s="15">
        <v>24015</v>
      </c>
      <c r="AKP4" s="15">
        <v>24015</v>
      </c>
      <c r="AKQ4" s="15">
        <v>24015</v>
      </c>
      <c r="AKR4" s="15">
        <v>24015</v>
      </c>
      <c r="AKS4" s="15">
        <v>24015</v>
      </c>
      <c r="AKT4" s="15">
        <v>24015</v>
      </c>
      <c r="AKU4" s="15">
        <v>24015</v>
      </c>
      <c r="AKV4" s="15">
        <v>24015</v>
      </c>
      <c r="AKW4" s="15">
        <v>24001</v>
      </c>
      <c r="AKX4" s="15">
        <v>24015</v>
      </c>
      <c r="AKY4" s="15">
        <v>24002</v>
      </c>
      <c r="AKZ4" s="15">
        <v>24015</v>
      </c>
      <c r="ALA4" s="15">
        <v>24015</v>
      </c>
      <c r="ALB4" s="15">
        <v>24015</v>
      </c>
      <c r="ALC4" s="15">
        <v>24015</v>
      </c>
      <c r="ALD4" s="15">
        <v>24013</v>
      </c>
      <c r="ALE4" s="15">
        <v>24014</v>
      </c>
      <c r="ALF4" s="15">
        <v>24015</v>
      </c>
      <c r="ALG4" s="15">
        <v>24015</v>
      </c>
      <c r="ALH4" s="15">
        <v>24011</v>
      </c>
      <c r="ALI4" s="15">
        <v>24015</v>
      </c>
      <c r="ALJ4" s="15">
        <v>24015</v>
      </c>
      <c r="ALK4" s="15">
        <v>24015</v>
      </c>
      <c r="ALL4" s="15">
        <v>24015</v>
      </c>
      <c r="ALM4" s="15">
        <v>24013</v>
      </c>
      <c r="ALN4" s="15">
        <v>24013</v>
      </c>
      <c r="ALO4" s="15">
        <v>24015</v>
      </c>
      <c r="ALP4" s="15">
        <v>24011</v>
      </c>
      <c r="ALQ4" s="15">
        <v>24013</v>
      </c>
      <c r="ALR4" s="15">
        <v>24013</v>
      </c>
      <c r="ALS4" s="15">
        <v>24013</v>
      </c>
    </row>
    <row r="5" spans="1:1007" x14ac:dyDescent="0.2">
      <c r="A5" s="16" t="s">
        <v>13</v>
      </c>
      <c r="B5" s="15">
        <v>0.5</v>
      </c>
      <c r="C5" s="15">
        <v>0.94444444444444442</v>
      </c>
      <c r="D5" s="15" t="s">
        <v>20</v>
      </c>
      <c r="E5" s="15">
        <v>0.5</v>
      </c>
      <c r="F5" s="15">
        <v>0.51849765127591585</v>
      </c>
      <c r="G5" s="15">
        <v>0.5</v>
      </c>
      <c r="H5" s="15">
        <v>0.5</v>
      </c>
      <c r="I5" s="15">
        <v>0.49974901698318408</v>
      </c>
      <c r="J5" s="15">
        <v>0.5089076044306261</v>
      </c>
      <c r="K5" s="15">
        <v>0.5</v>
      </c>
      <c r="L5" s="15">
        <v>0.5</v>
      </c>
      <c r="M5" s="15">
        <v>0.55549307117665025</v>
      </c>
      <c r="N5" s="15">
        <v>0.5</v>
      </c>
      <c r="O5" s="15">
        <v>0.5</v>
      </c>
      <c r="P5" s="15">
        <v>0.5</v>
      </c>
      <c r="Q5" s="15" t="s">
        <v>20</v>
      </c>
      <c r="R5" s="15">
        <v>0.5</v>
      </c>
      <c r="S5" s="15">
        <v>0.50516733146165904</v>
      </c>
      <c r="T5" s="15">
        <v>0.5</v>
      </c>
      <c r="U5" s="15" t="s">
        <v>20</v>
      </c>
      <c r="V5" s="15">
        <v>0.5</v>
      </c>
      <c r="W5" s="15" t="s">
        <v>20</v>
      </c>
      <c r="X5" s="15">
        <v>0.5</v>
      </c>
      <c r="Y5" s="15">
        <v>0.5</v>
      </c>
      <c r="Z5" s="15">
        <v>0.5</v>
      </c>
      <c r="AA5" s="15">
        <v>0.5</v>
      </c>
      <c r="AB5" s="15">
        <v>0.49997917013831028</v>
      </c>
      <c r="AC5" s="15">
        <v>0.5</v>
      </c>
      <c r="AD5" s="15">
        <v>0.5</v>
      </c>
      <c r="AE5" s="15" t="s">
        <v>20</v>
      </c>
      <c r="AF5" s="15">
        <v>0.62889327024185071</v>
      </c>
      <c r="AG5" s="15" t="s">
        <v>20</v>
      </c>
      <c r="AH5" s="15">
        <v>0.59985422740524785</v>
      </c>
      <c r="AI5" s="15" t="s">
        <v>20</v>
      </c>
      <c r="AJ5" s="15">
        <v>0.5</v>
      </c>
      <c r="AK5" s="15">
        <v>0.5</v>
      </c>
      <c r="AL5" s="15">
        <v>0.49997917794527957</v>
      </c>
      <c r="AM5" s="15">
        <v>0.5</v>
      </c>
      <c r="AN5" s="15" t="s">
        <v>20</v>
      </c>
      <c r="AO5" s="15">
        <v>0.5</v>
      </c>
      <c r="AP5" s="15">
        <v>0.5</v>
      </c>
      <c r="AQ5" s="15">
        <v>0.5</v>
      </c>
      <c r="AR5" s="15">
        <v>0.5</v>
      </c>
      <c r="AS5" s="15">
        <v>0.5</v>
      </c>
      <c r="AT5" s="15">
        <v>0.5</v>
      </c>
      <c r="AU5" s="15">
        <v>0.5</v>
      </c>
      <c r="AV5" s="15">
        <v>0.53964568570237603</v>
      </c>
      <c r="AW5" s="15" t="s">
        <v>20</v>
      </c>
      <c r="AX5" s="15" t="s">
        <v>20</v>
      </c>
      <c r="AY5" s="15">
        <v>0.5</v>
      </c>
      <c r="AZ5" s="15">
        <v>0.5</v>
      </c>
      <c r="BA5" s="15" t="s">
        <v>20</v>
      </c>
      <c r="BB5" s="15">
        <v>0.5</v>
      </c>
      <c r="BC5" s="15" t="s">
        <v>20</v>
      </c>
      <c r="BD5" s="15">
        <v>0.5</v>
      </c>
      <c r="BE5" s="15" t="s">
        <v>20</v>
      </c>
      <c r="BF5" s="15" t="s">
        <v>20</v>
      </c>
      <c r="BG5" s="15" t="s">
        <v>20</v>
      </c>
      <c r="BH5" s="15">
        <v>0.5</v>
      </c>
      <c r="BI5" s="15">
        <v>0.5</v>
      </c>
      <c r="BJ5" s="15" t="s">
        <v>20</v>
      </c>
      <c r="BK5" s="15">
        <v>0.5</v>
      </c>
      <c r="BL5" s="15" t="s">
        <v>20</v>
      </c>
      <c r="BM5" s="15" t="s">
        <v>20</v>
      </c>
      <c r="BN5" s="15">
        <v>0.49995835589055931</v>
      </c>
      <c r="BO5" s="15">
        <v>0.5</v>
      </c>
      <c r="BP5" s="15" t="s">
        <v>20</v>
      </c>
      <c r="BQ5" s="15" t="s">
        <v>20</v>
      </c>
      <c r="BR5" s="15" t="s">
        <v>20</v>
      </c>
      <c r="BS5" s="15">
        <v>0.5</v>
      </c>
      <c r="BT5" s="15" t="s">
        <v>20</v>
      </c>
      <c r="BU5" s="15">
        <v>0.5</v>
      </c>
      <c r="BV5" s="15" t="s">
        <v>20</v>
      </c>
      <c r="BW5" s="15">
        <v>0.5</v>
      </c>
      <c r="BX5" s="15" t="s">
        <v>20</v>
      </c>
      <c r="BY5" s="15">
        <v>0.5</v>
      </c>
      <c r="BZ5" s="15" t="s">
        <v>20</v>
      </c>
      <c r="CA5" s="15">
        <v>0.5</v>
      </c>
      <c r="CB5" s="15">
        <v>0.5</v>
      </c>
      <c r="CC5" s="15" t="s">
        <v>20</v>
      </c>
      <c r="CD5" s="15">
        <v>0.5</v>
      </c>
      <c r="CE5" s="15" t="s">
        <v>20</v>
      </c>
      <c r="CF5" s="15" t="s">
        <v>20</v>
      </c>
      <c r="CG5" s="15">
        <v>0.5</v>
      </c>
      <c r="CH5" s="15">
        <v>0.5</v>
      </c>
      <c r="CI5" s="15" t="s">
        <v>20</v>
      </c>
      <c r="CJ5" s="15">
        <v>0.49997917794527957</v>
      </c>
      <c r="CK5" s="15" t="s">
        <v>20</v>
      </c>
      <c r="CL5" s="15" t="s">
        <v>20</v>
      </c>
      <c r="CM5" s="15" t="s">
        <v>20</v>
      </c>
      <c r="CN5" s="15">
        <v>0.5</v>
      </c>
      <c r="CO5" s="15" t="s">
        <v>20</v>
      </c>
      <c r="CP5" s="15">
        <v>0.5</v>
      </c>
      <c r="CQ5" s="15">
        <v>0.5</v>
      </c>
      <c r="CR5" s="15" t="s">
        <v>20</v>
      </c>
      <c r="CS5" s="15">
        <v>0.5</v>
      </c>
      <c r="CT5" s="15">
        <v>0.5</v>
      </c>
      <c r="CU5" s="15" t="s">
        <v>20</v>
      </c>
      <c r="CV5" s="15" t="s">
        <v>20</v>
      </c>
      <c r="CW5" s="15">
        <v>0.49997917447623808</v>
      </c>
      <c r="CX5" s="15">
        <v>0.5</v>
      </c>
      <c r="CY5" s="15" t="s">
        <v>20</v>
      </c>
      <c r="CZ5" s="15" t="s">
        <v>20</v>
      </c>
      <c r="DA5" s="15">
        <v>0.5</v>
      </c>
      <c r="DB5" s="15" t="s">
        <v>20</v>
      </c>
      <c r="DC5" s="15" t="s">
        <v>20</v>
      </c>
      <c r="DD5" s="15" t="s">
        <v>20</v>
      </c>
      <c r="DE5" s="15">
        <v>0.49983315954118868</v>
      </c>
      <c r="DF5" s="15">
        <v>0.5</v>
      </c>
      <c r="DG5" s="15" t="s">
        <v>20</v>
      </c>
      <c r="DH5" s="15" t="s">
        <v>20</v>
      </c>
      <c r="DI5" s="15">
        <v>0.49991670831251039</v>
      </c>
      <c r="DJ5" s="15">
        <v>0.49995832291406178</v>
      </c>
      <c r="DK5" s="15">
        <v>0.54164583593717441</v>
      </c>
      <c r="DL5" s="15">
        <v>0.4999166979049523</v>
      </c>
      <c r="DM5" s="15">
        <v>0.5</v>
      </c>
      <c r="DN5" s="15">
        <v>0.5</v>
      </c>
      <c r="DO5" s="15">
        <v>0.5</v>
      </c>
      <c r="DP5" s="15">
        <v>0.5</v>
      </c>
      <c r="DQ5" s="15" t="s">
        <v>20</v>
      </c>
      <c r="DR5" s="15">
        <v>0.5</v>
      </c>
      <c r="DS5" s="15">
        <v>0.5</v>
      </c>
      <c r="DT5" s="15">
        <v>0.5</v>
      </c>
      <c r="DU5" s="15" t="s">
        <v>20</v>
      </c>
      <c r="DV5" s="15" t="s">
        <v>20</v>
      </c>
      <c r="DW5" s="15">
        <v>0.49993753643707839</v>
      </c>
      <c r="DX5" s="15" t="s">
        <v>20</v>
      </c>
      <c r="DY5" s="15">
        <v>0.5</v>
      </c>
      <c r="DZ5" s="15">
        <v>0.5</v>
      </c>
      <c r="EA5" s="15">
        <v>0.49995835589055931</v>
      </c>
      <c r="EB5" s="15">
        <v>0.49985423954689318</v>
      </c>
      <c r="EC5" s="15">
        <v>0.5</v>
      </c>
      <c r="ED5" s="15">
        <v>0.49993753383583889</v>
      </c>
      <c r="EE5" s="15" t="s">
        <v>20</v>
      </c>
      <c r="EF5" s="15">
        <v>0.54727082076349509</v>
      </c>
      <c r="EG5" s="15" t="s">
        <v>20</v>
      </c>
      <c r="EH5" s="15" t="s">
        <v>20</v>
      </c>
      <c r="EI5" s="15" t="s">
        <v>20</v>
      </c>
      <c r="EJ5" s="15">
        <v>0.55998059150423418</v>
      </c>
      <c r="EK5" s="15">
        <v>0.722807349119165</v>
      </c>
      <c r="EL5" s="15">
        <v>0.78562716671146915</v>
      </c>
      <c r="EM5" s="15">
        <v>0.51587821710882942</v>
      </c>
      <c r="EN5" s="15">
        <v>0.49991670831251039</v>
      </c>
      <c r="EO5" s="15">
        <v>0.52352562356538557</v>
      </c>
      <c r="EP5" s="15">
        <v>0.53237257635085677</v>
      </c>
      <c r="EQ5" s="15">
        <v>0.49993729621269117</v>
      </c>
      <c r="ER5" s="15">
        <v>0.49964570047100998</v>
      </c>
      <c r="ES5" s="15">
        <v>0.57796154128563615</v>
      </c>
      <c r="ET5" s="15">
        <v>0.50377905239887666</v>
      </c>
      <c r="EU5" s="15">
        <v>0.50386019658450165</v>
      </c>
      <c r="EV5" s="15">
        <v>0.49904038718291049</v>
      </c>
      <c r="EW5" s="15">
        <v>0.54985413627839141</v>
      </c>
      <c r="EX5" s="15">
        <v>0.49993751562109467</v>
      </c>
      <c r="EY5" s="15">
        <v>0.5</v>
      </c>
      <c r="EZ5" s="15">
        <v>0.5</v>
      </c>
      <c r="FA5" s="15">
        <v>0.49995835589055931</v>
      </c>
      <c r="FB5" s="15" t="s">
        <v>20</v>
      </c>
      <c r="FC5" s="15">
        <v>0.5</v>
      </c>
      <c r="FD5" s="15">
        <v>0.54537122600778654</v>
      </c>
      <c r="FE5" s="15">
        <v>0.5</v>
      </c>
      <c r="FF5" s="15">
        <v>0.49975000000000003</v>
      </c>
      <c r="FG5" s="15" t="s">
        <v>20</v>
      </c>
      <c r="FH5" s="15">
        <v>0.5</v>
      </c>
      <c r="FI5" s="15" t="s">
        <v>20</v>
      </c>
      <c r="FJ5" s="15">
        <v>0.49910240888406471</v>
      </c>
      <c r="FK5" s="15">
        <v>0.5</v>
      </c>
      <c r="FL5" s="15">
        <v>0.51696082401777155</v>
      </c>
      <c r="FM5" s="15">
        <v>0.5</v>
      </c>
      <c r="FN5" s="15">
        <v>0.49979166666666669</v>
      </c>
      <c r="FO5" s="15" t="s">
        <v>20</v>
      </c>
      <c r="FP5" s="15" t="s">
        <v>20</v>
      </c>
      <c r="FQ5" s="15" t="s">
        <v>20</v>
      </c>
      <c r="FR5" s="15">
        <v>0.5</v>
      </c>
      <c r="FS5" s="15" t="s">
        <v>20</v>
      </c>
      <c r="FT5" s="15">
        <v>0.5</v>
      </c>
      <c r="FU5" s="15" t="s">
        <v>20</v>
      </c>
      <c r="FV5" s="15">
        <v>0.5</v>
      </c>
      <c r="FW5" s="15" t="s">
        <v>20</v>
      </c>
      <c r="FX5" s="15">
        <v>0.49997917707812761</v>
      </c>
      <c r="FY5" s="15">
        <v>0.49960393562911698</v>
      </c>
      <c r="FZ5" s="15">
        <v>0.5</v>
      </c>
      <c r="GA5" s="15" t="s">
        <v>20</v>
      </c>
      <c r="GB5" s="15">
        <v>0.5</v>
      </c>
      <c r="GC5" s="15">
        <v>0.5</v>
      </c>
      <c r="GD5" s="15" t="s">
        <v>20</v>
      </c>
      <c r="GE5" s="15">
        <v>0.5</v>
      </c>
      <c r="GF5" s="15">
        <v>0.5</v>
      </c>
      <c r="GG5" s="15">
        <v>0.5</v>
      </c>
      <c r="GH5" s="15" t="s">
        <v>20</v>
      </c>
      <c r="GI5" s="15">
        <v>0.5</v>
      </c>
      <c r="GJ5" s="15" t="s">
        <v>20</v>
      </c>
      <c r="GK5" s="15">
        <v>0.49997917534360681</v>
      </c>
      <c r="GL5" s="15">
        <v>0.5</v>
      </c>
      <c r="GM5" s="15">
        <v>0.5</v>
      </c>
      <c r="GN5" s="15">
        <v>0.5</v>
      </c>
      <c r="GO5" s="15">
        <v>0.5</v>
      </c>
      <c r="GP5" s="15">
        <v>0.5</v>
      </c>
      <c r="GQ5" s="15">
        <v>0.5</v>
      </c>
      <c r="GR5" s="15">
        <v>0.5</v>
      </c>
      <c r="GS5" s="15" t="s">
        <v>20</v>
      </c>
      <c r="GT5" s="15" t="s">
        <v>20</v>
      </c>
      <c r="GU5" s="15" t="s">
        <v>20</v>
      </c>
      <c r="GV5" s="15" t="s">
        <v>20</v>
      </c>
      <c r="GW5" s="15">
        <v>0.49970849123391498</v>
      </c>
      <c r="GX5" s="15">
        <v>0.49997917881235948</v>
      </c>
      <c r="GY5" s="15">
        <v>0.66994011396035391</v>
      </c>
      <c r="GZ5" s="15">
        <v>0.72442358339283408</v>
      </c>
      <c r="HA5" s="15">
        <v>0.5</v>
      </c>
      <c r="HB5" s="15">
        <v>0.5</v>
      </c>
      <c r="HC5" s="15">
        <v>0.5</v>
      </c>
      <c r="HD5" s="15">
        <v>0.49922842724277428</v>
      </c>
      <c r="HE5" s="15">
        <v>0.49989556353914277</v>
      </c>
      <c r="HF5" s="15" t="s">
        <v>20</v>
      </c>
      <c r="HG5" s="15">
        <v>0.5</v>
      </c>
      <c r="HH5" s="15">
        <v>0.5</v>
      </c>
      <c r="HI5" s="15" t="s">
        <v>20</v>
      </c>
      <c r="HJ5" s="15">
        <v>0.5</v>
      </c>
      <c r="HK5" s="15">
        <v>0.5</v>
      </c>
      <c r="HL5" s="15" t="s">
        <v>20</v>
      </c>
      <c r="HM5" s="15">
        <v>0.5</v>
      </c>
      <c r="HN5" s="15">
        <v>0.5</v>
      </c>
      <c r="HO5" s="15">
        <v>0.72332386062460041</v>
      </c>
      <c r="HP5" s="15" t="s">
        <v>20</v>
      </c>
      <c r="HQ5" s="15">
        <v>0.5</v>
      </c>
      <c r="HR5" s="15">
        <v>0.5</v>
      </c>
      <c r="HS5" s="15">
        <v>0.5</v>
      </c>
      <c r="HT5" s="15">
        <v>0.54141669791276081</v>
      </c>
      <c r="HU5" s="15">
        <v>0.5</v>
      </c>
      <c r="HV5" s="15" t="s">
        <v>20</v>
      </c>
      <c r="HW5" s="15">
        <v>0.5</v>
      </c>
      <c r="HX5" s="15">
        <v>0.5</v>
      </c>
      <c r="HY5" s="15">
        <v>0.5</v>
      </c>
      <c r="HZ5" s="15">
        <v>0.5</v>
      </c>
      <c r="IA5" s="15">
        <v>0.5</v>
      </c>
      <c r="IB5" s="15">
        <v>0.49997916666666659</v>
      </c>
      <c r="IC5" s="15">
        <v>0.5</v>
      </c>
      <c r="ID5" s="15">
        <v>0.5</v>
      </c>
      <c r="IE5" s="15" t="s">
        <v>20</v>
      </c>
      <c r="IF5" s="15">
        <v>0.49995835415625522</v>
      </c>
      <c r="IG5" s="15">
        <v>0.49968755207465421</v>
      </c>
      <c r="IH5" s="15">
        <v>0.5</v>
      </c>
      <c r="II5" s="15">
        <v>0.5</v>
      </c>
      <c r="IJ5" s="15" t="s">
        <v>20</v>
      </c>
      <c r="IK5" s="15">
        <v>0.5</v>
      </c>
      <c r="IL5" s="15" t="s">
        <v>20</v>
      </c>
      <c r="IM5" s="15" t="s">
        <v>20</v>
      </c>
      <c r="IN5" s="15" t="s">
        <v>20</v>
      </c>
      <c r="IO5" s="15">
        <v>0.5</v>
      </c>
      <c r="IP5" s="15" t="s">
        <v>20</v>
      </c>
      <c r="IQ5" s="15" t="s">
        <v>20</v>
      </c>
      <c r="IR5" s="15">
        <v>0.5</v>
      </c>
      <c r="IS5" s="15" t="s">
        <v>20</v>
      </c>
      <c r="IT5" s="15">
        <v>0.5</v>
      </c>
      <c r="IU5" s="15" t="s">
        <v>20</v>
      </c>
      <c r="IV5" s="15">
        <v>0.49987505726541998</v>
      </c>
      <c r="IW5" s="15" t="s">
        <v>20</v>
      </c>
      <c r="IX5" s="15">
        <v>0.5</v>
      </c>
      <c r="IY5" s="15">
        <v>0.5</v>
      </c>
      <c r="IZ5" s="15">
        <v>0.7220764253381099</v>
      </c>
      <c r="JA5" s="15" t="s">
        <v>20</v>
      </c>
      <c r="JB5" s="15" t="s">
        <v>20</v>
      </c>
      <c r="JC5" s="15">
        <v>0.5</v>
      </c>
      <c r="JD5" s="15">
        <v>0.5</v>
      </c>
      <c r="JE5" s="15" t="s">
        <v>20</v>
      </c>
      <c r="JF5" s="15" t="s">
        <v>20</v>
      </c>
      <c r="JG5" s="15">
        <v>0.5</v>
      </c>
      <c r="JH5" s="15" t="s">
        <v>20</v>
      </c>
      <c r="JI5" s="15">
        <v>0.5</v>
      </c>
      <c r="JJ5" s="15">
        <v>0.5</v>
      </c>
      <c r="JK5" s="15" t="s">
        <v>20</v>
      </c>
      <c r="JL5" s="15" t="s">
        <v>20</v>
      </c>
      <c r="JM5" s="15" t="s">
        <v>20</v>
      </c>
      <c r="JN5" s="15">
        <v>0.49993753643707839</v>
      </c>
      <c r="JO5" s="15" t="s">
        <v>20</v>
      </c>
      <c r="JP5" s="15" t="s">
        <v>20</v>
      </c>
      <c r="JQ5" s="15" t="s">
        <v>20</v>
      </c>
      <c r="JR5" s="15" t="s">
        <v>20</v>
      </c>
      <c r="JS5" s="15" t="s">
        <v>20</v>
      </c>
      <c r="JT5" s="15">
        <v>0.51690629071282335</v>
      </c>
      <c r="JU5" s="15" t="s">
        <v>20</v>
      </c>
      <c r="JV5" s="15" t="s">
        <v>20</v>
      </c>
      <c r="JW5" s="15">
        <v>0.5</v>
      </c>
      <c r="JX5" s="15">
        <v>0.49956242707117848</v>
      </c>
      <c r="JY5" s="15">
        <v>0.49987500520811629</v>
      </c>
      <c r="JZ5" s="15">
        <v>0.49929166666666669</v>
      </c>
      <c r="KA5" s="15">
        <v>0.5</v>
      </c>
      <c r="KB5" s="15">
        <v>0.5</v>
      </c>
      <c r="KC5" s="15" t="s">
        <v>20</v>
      </c>
      <c r="KD5" s="15">
        <v>0.5</v>
      </c>
      <c r="KE5" s="15">
        <v>0.49972921179803359</v>
      </c>
      <c r="KF5" s="15" t="s">
        <v>20</v>
      </c>
      <c r="KG5" s="15" t="s">
        <v>20</v>
      </c>
      <c r="KH5" s="15">
        <v>0.5</v>
      </c>
      <c r="KI5" s="15">
        <v>0.57778844147715414</v>
      </c>
      <c r="KJ5" s="15" t="s">
        <v>20</v>
      </c>
      <c r="KK5" s="15" t="s">
        <v>20</v>
      </c>
      <c r="KL5" s="15" t="s">
        <v>20</v>
      </c>
      <c r="KM5" s="15" t="s">
        <v>20</v>
      </c>
      <c r="KN5" s="15">
        <v>0.5</v>
      </c>
      <c r="KO5" s="15">
        <v>0.49958352421806668</v>
      </c>
      <c r="KP5" s="15">
        <v>0.5</v>
      </c>
      <c r="KQ5" s="15">
        <v>0.5</v>
      </c>
      <c r="KR5" s="15" t="s">
        <v>20</v>
      </c>
      <c r="KS5" s="15">
        <v>0.78125</v>
      </c>
      <c r="KT5" s="15">
        <v>0.5</v>
      </c>
      <c r="KU5" s="15">
        <v>0.5</v>
      </c>
      <c r="KV5" s="15">
        <v>0.87485423347632341</v>
      </c>
      <c r="KW5" s="15" t="s">
        <v>20</v>
      </c>
      <c r="KX5" s="15">
        <v>0.5</v>
      </c>
      <c r="KY5" s="15" t="s">
        <v>20</v>
      </c>
      <c r="KZ5" s="15" t="s">
        <v>20</v>
      </c>
      <c r="LA5" s="15">
        <v>0.49995828640553958</v>
      </c>
      <c r="LB5" s="15">
        <v>0.5</v>
      </c>
      <c r="LC5" s="15" t="s">
        <v>20</v>
      </c>
      <c r="LD5" s="15">
        <v>0.54162500520768231</v>
      </c>
      <c r="LE5" s="15">
        <v>0.65747811588161742</v>
      </c>
      <c r="LF5" s="15">
        <v>0.5</v>
      </c>
      <c r="LG5" s="15" t="s">
        <v>20</v>
      </c>
      <c r="LH5" s="15">
        <v>0.5</v>
      </c>
      <c r="LI5" s="15">
        <v>0.5</v>
      </c>
      <c r="LJ5" s="15">
        <v>0.49997917013831028</v>
      </c>
      <c r="LK5" s="15">
        <v>0.5</v>
      </c>
      <c r="LL5" s="15" t="s">
        <v>20</v>
      </c>
      <c r="LM5" s="15" t="s">
        <v>20</v>
      </c>
      <c r="LN5" s="15">
        <v>0.5</v>
      </c>
      <c r="LO5" s="15" t="s">
        <v>20</v>
      </c>
      <c r="LP5" s="15" t="s">
        <v>20</v>
      </c>
      <c r="LQ5" s="15">
        <v>0.5</v>
      </c>
      <c r="LR5" s="15">
        <v>0.49997917274128378</v>
      </c>
      <c r="LS5" s="15" t="s">
        <v>20</v>
      </c>
      <c r="LT5" s="15">
        <v>0.5</v>
      </c>
      <c r="LU5" s="15" t="s">
        <v>20</v>
      </c>
      <c r="LV5" s="15" t="s">
        <v>20</v>
      </c>
      <c r="LW5" s="15" t="s">
        <v>20</v>
      </c>
      <c r="LX5" s="15">
        <v>0.5</v>
      </c>
      <c r="LY5" s="15" t="s">
        <v>20</v>
      </c>
      <c r="LZ5" s="15" t="s">
        <v>20</v>
      </c>
      <c r="MA5" s="15">
        <v>0.5</v>
      </c>
      <c r="MB5" s="15">
        <v>0.5</v>
      </c>
      <c r="MC5" s="15" t="s">
        <v>20</v>
      </c>
      <c r="MD5" s="15">
        <v>0.5</v>
      </c>
      <c r="ME5" s="15" t="s">
        <v>20</v>
      </c>
      <c r="MF5" s="15">
        <v>0.5</v>
      </c>
      <c r="MG5" s="15">
        <v>0.5</v>
      </c>
      <c r="MH5" s="15" t="s">
        <v>20</v>
      </c>
      <c r="MI5" s="15">
        <v>0.5</v>
      </c>
      <c r="MJ5" s="15">
        <v>0.5</v>
      </c>
      <c r="MK5" s="15" t="s">
        <v>20</v>
      </c>
      <c r="ML5" s="15">
        <v>0.49983338887037648</v>
      </c>
      <c r="MM5" s="15" t="s">
        <v>20</v>
      </c>
      <c r="MN5" s="15" t="s">
        <v>20</v>
      </c>
      <c r="MO5" s="15" t="s">
        <v>20</v>
      </c>
      <c r="MP5" s="15">
        <v>0.49993753383583889</v>
      </c>
      <c r="MQ5" s="15" t="s">
        <v>20</v>
      </c>
      <c r="MR5" s="15" t="s">
        <v>20</v>
      </c>
      <c r="MS5" s="15" t="s">
        <v>20</v>
      </c>
      <c r="MT5" s="15" t="s">
        <v>20</v>
      </c>
      <c r="MU5" s="15">
        <v>0.5</v>
      </c>
      <c r="MV5" s="15" t="s">
        <v>20</v>
      </c>
      <c r="MW5" s="15">
        <v>0.5</v>
      </c>
      <c r="MX5" s="15">
        <v>0.5</v>
      </c>
      <c r="MY5" s="15">
        <v>0.5</v>
      </c>
      <c r="MZ5" s="15">
        <v>0.55138069694248237</v>
      </c>
      <c r="NA5" s="15">
        <v>0.5</v>
      </c>
      <c r="NB5" s="15" t="s">
        <v>20</v>
      </c>
      <c r="NC5" s="15">
        <v>0.4999583350693721</v>
      </c>
      <c r="ND5" s="15">
        <v>0.67788095653691738</v>
      </c>
      <c r="NE5" s="15">
        <v>0.49989588105451671</v>
      </c>
      <c r="NF5" s="15" t="s">
        <v>20</v>
      </c>
      <c r="NG5" s="15">
        <v>0.49983331249739549</v>
      </c>
      <c r="NH5" s="15" t="s">
        <v>20</v>
      </c>
      <c r="NI5" s="15">
        <v>0.5</v>
      </c>
      <c r="NJ5" s="15">
        <v>0.5</v>
      </c>
      <c r="NK5" s="15">
        <v>0.5</v>
      </c>
      <c r="NL5" s="15">
        <v>0.5</v>
      </c>
      <c r="NM5" s="15">
        <v>0.5</v>
      </c>
      <c r="NN5" s="15" t="s">
        <v>20</v>
      </c>
      <c r="NO5" s="15">
        <v>0.5</v>
      </c>
      <c r="NP5" s="15" t="s">
        <v>20</v>
      </c>
      <c r="NQ5" s="15" t="s">
        <v>20</v>
      </c>
      <c r="NR5" s="15">
        <v>0.5</v>
      </c>
      <c r="NS5" s="15" t="s">
        <v>20</v>
      </c>
      <c r="NT5" s="15">
        <v>0.5</v>
      </c>
      <c r="NU5" s="15" t="s">
        <v>20</v>
      </c>
      <c r="NV5" s="15" t="s">
        <v>20</v>
      </c>
      <c r="NW5" s="15" t="s">
        <v>20</v>
      </c>
      <c r="NX5" s="15">
        <v>0.71839581857577395</v>
      </c>
      <c r="NY5" s="15">
        <v>0.49970835763686361</v>
      </c>
      <c r="NZ5" s="15" t="s">
        <v>20</v>
      </c>
      <c r="OA5" s="15" t="s">
        <v>20</v>
      </c>
      <c r="OB5" s="15">
        <v>0.5</v>
      </c>
      <c r="OC5" s="15" t="s">
        <v>20</v>
      </c>
      <c r="OD5" s="15">
        <v>0.5</v>
      </c>
      <c r="OE5" s="15">
        <v>0.625</v>
      </c>
      <c r="OF5" s="15" t="s">
        <v>20</v>
      </c>
      <c r="OG5" s="15" t="s">
        <v>20</v>
      </c>
      <c r="OH5" s="15" t="s">
        <v>20</v>
      </c>
      <c r="OI5" s="15" t="s">
        <v>20</v>
      </c>
      <c r="OJ5" s="15" t="s">
        <v>20</v>
      </c>
      <c r="OK5" s="15">
        <v>0.5</v>
      </c>
      <c r="OL5" s="15" t="s">
        <v>20</v>
      </c>
      <c r="OM5" s="15" t="s">
        <v>20</v>
      </c>
      <c r="ON5" s="15">
        <v>0.5</v>
      </c>
      <c r="OO5" s="15">
        <v>0.5</v>
      </c>
      <c r="OP5" s="15" t="s">
        <v>20</v>
      </c>
      <c r="OQ5" s="15">
        <v>0.58310419530891977</v>
      </c>
      <c r="OR5" s="15">
        <v>0.49995827770360479</v>
      </c>
      <c r="OS5" s="15">
        <v>0.5</v>
      </c>
      <c r="OT5" s="15" t="s">
        <v>20</v>
      </c>
      <c r="OU5" s="15" t="s">
        <v>20</v>
      </c>
      <c r="OV5" s="15">
        <v>0.89579165103580494</v>
      </c>
      <c r="OW5" s="15">
        <v>0.49997917881235948</v>
      </c>
      <c r="OX5" s="15" t="s">
        <v>20</v>
      </c>
      <c r="OY5" s="15" t="s">
        <v>20</v>
      </c>
      <c r="OZ5" s="15" t="s">
        <v>20</v>
      </c>
      <c r="PA5" s="15">
        <v>0.5</v>
      </c>
      <c r="PB5" s="15" t="s">
        <v>20</v>
      </c>
      <c r="PC5" s="15">
        <v>0.86344889488115617</v>
      </c>
      <c r="PD5" s="15">
        <v>0.5</v>
      </c>
      <c r="PE5" s="15" t="s">
        <v>20</v>
      </c>
      <c r="PF5" s="15" t="s">
        <v>20</v>
      </c>
      <c r="PG5" s="15">
        <v>0.5</v>
      </c>
      <c r="PH5" s="15" t="s">
        <v>20</v>
      </c>
      <c r="PI5" s="15">
        <v>0.5</v>
      </c>
      <c r="PJ5" s="15">
        <v>0.5</v>
      </c>
      <c r="PK5" s="15" t="s">
        <v>20</v>
      </c>
      <c r="PL5" s="15">
        <v>0.5</v>
      </c>
      <c r="PM5" s="15" t="s">
        <v>20</v>
      </c>
      <c r="PN5" s="15" t="s">
        <v>20</v>
      </c>
      <c r="PO5" s="15" t="s">
        <v>20</v>
      </c>
      <c r="PP5" s="15" t="s">
        <v>20</v>
      </c>
      <c r="PQ5" s="15" t="s">
        <v>20</v>
      </c>
      <c r="PR5" s="15" t="s">
        <v>20</v>
      </c>
      <c r="PS5" s="15">
        <v>0.5</v>
      </c>
      <c r="PT5" s="15" t="s">
        <v>20</v>
      </c>
      <c r="PU5" s="15" t="s">
        <v>20</v>
      </c>
      <c r="PV5" s="15">
        <v>0.4999583350693721</v>
      </c>
      <c r="PW5" s="15">
        <v>0.5</v>
      </c>
      <c r="PX5" s="15">
        <v>0.5</v>
      </c>
      <c r="PY5" s="15" t="s">
        <v>20</v>
      </c>
      <c r="PZ5" s="15">
        <v>0.5</v>
      </c>
      <c r="QA5" s="15" t="s">
        <v>20</v>
      </c>
      <c r="QB5" s="15" t="s">
        <v>20</v>
      </c>
      <c r="QC5" s="15">
        <v>0.49997917534360681</v>
      </c>
      <c r="QD5" s="15">
        <v>0.5</v>
      </c>
      <c r="QE5" s="15">
        <v>0.5</v>
      </c>
      <c r="QF5" s="15">
        <v>0.5</v>
      </c>
      <c r="QG5" s="15" t="s">
        <v>20</v>
      </c>
      <c r="QH5" s="15" t="s">
        <v>20</v>
      </c>
      <c r="QI5" s="15" t="s">
        <v>20</v>
      </c>
      <c r="QJ5" s="15" t="s">
        <v>20</v>
      </c>
      <c r="QK5" s="15">
        <v>0.5</v>
      </c>
      <c r="QL5" s="15" t="s">
        <v>20</v>
      </c>
      <c r="QM5" s="15" t="s">
        <v>20</v>
      </c>
      <c r="QN5" s="15" t="s">
        <v>20</v>
      </c>
      <c r="QO5" s="15">
        <v>0.5</v>
      </c>
      <c r="QP5" s="15">
        <v>0.5</v>
      </c>
      <c r="QQ5" s="15">
        <v>0.99983343049887563</v>
      </c>
      <c r="QR5" s="15">
        <v>0.5</v>
      </c>
      <c r="QS5" s="15" t="s">
        <v>20</v>
      </c>
      <c r="QT5" s="15">
        <v>0.5</v>
      </c>
      <c r="QU5" s="15" t="s">
        <v>20</v>
      </c>
      <c r="QV5" s="15">
        <v>0.5</v>
      </c>
      <c r="QW5" s="15" t="s">
        <v>20</v>
      </c>
      <c r="QX5" s="15">
        <v>0.49995835415625522</v>
      </c>
      <c r="QY5" s="15" t="s">
        <v>20</v>
      </c>
      <c r="QZ5" s="15" t="s">
        <v>20</v>
      </c>
      <c r="RA5" s="15">
        <v>0.4998542516865162</v>
      </c>
      <c r="RB5" s="15">
        <v>0.5</v>
      </c>
      <c r="RC5" s="15">
        <v>0.5</v>
      </c>
      <c r="RD5" s="15" t="s">
        <v>20</v>
      </c>
      <c r="RE5" s="15">
        <v>0.5</v>
      </c>
      <c r="RF5" s="15" t="s">
        <v>20</v>
      </c>
      <c r="RG5" s="15" t="s">
        <v>20</v>
      </c>
      <c r="RH5" s="15" t="s">
        <v>20</v>
      </c>
      <c r="RI5" s="15" t="s">
        <v>20</v>
      </c>
      <c r="RJ5" s="15" t="s">
        <v>20</v>
      </c>
      <c r="RK5" s="15" t="s">
        <v>20</v>
      </c>
      <c r="RL5" s="15" t="s">
        <v>20</v>
      </c>
      <c r="RM5" s="15" t="s">
        <v>20</v>
      </c>
      <c r="RN5" s="15">
        <v>0.5</v>
      </c>
      <c r="RO5" s="15" t="s">
        <v>20</v>
      </c>
      <c r="RP5" s="15">
        <v>0.5</v>
      </c>
      <c r="RQ5" s="15" t="s">
        <v>20</v>
      </c>
      <c r="RR5" s="15" t="s">
        <v>20</v>
      </c>
      <c r="RS5" s="15" t="s">
        <v>20</v>
      </c>
      <c r="RT5" s="15" t="s">
        <v>20</v>
      </c>
      <c r="RU5" s="15">
        <v>0.5</v>
      </c>
      <c r="RV5" s="15">
        <v>0.5</v>
      </c>
      <c r="RW5" s="15" t="s">
        <v>20</v>
      </c>
      <c r="RX5" s="15" t="s">
        <v>20</v>
      </c>
      <c r="RY5" s="15">
        <v>0.5</v>
      </c>
      <c r="RZ5" s="15" t="s">
        <v>20</v>
      </c>
      <c r="SA5" s="15" t="s">
        <v>20</v>
      </c>
      <c r="SB5" s="15" t="s">
        <v>20</v>
      </c>
      <c r="SC5" s="15" t="s">
        <v>20</v>
      </c>
      <c r="SD5" s="15">
        <v>0.5</v>
      </c>
      <c r="SE5" s="15">
        <v>0.5</v>
      </c>
      <c r="SF5" s="15" t="s">
        <v>20</v>
      </c>
      <c r="SG5" s="15">
        <v>0.5</v>
      </c>
      <c r="SH5" s="15">
        <v>0.5</v>
      </c>
      <c r="SI5" s="15">
        <v>0.5</v>
      </c>
      <c r="SJ5" s="15">
        <v>0.5</v>
      </c>
      <c r="SK5" s="15">
        <v>0</v>
      </c>
      <c r="SL5" s="15">
        <v>0</v>
      </c>
      <c r="SM5" s="15">
        <v>0</v>
      </c>
      <c r="SN5" s="15">
        <v>0</v>
      </c>
      <c r="SO5" s="15">
        <v>0</v>
      </c>
      <c r="SP5" s="15">
        <v>0</v>
      </c>
      <c r="SQ5" s="15">
        <v>0</v>
      </c>
      <c r="SR5" s="15">
        <v>0</v>
      </c>
      <c r="SS5" s="15">
        <v>0</v>
      </c>
      <c r="ST5" s="15">
        <v>0</v>
      </c>
      <c r="SU5" s="15">
        <v>0</v>
      </c>
      <c r="SV5" s="15">
        <v>0</v>
      </c>
      <c r="SW5" s="15">
        <v>0</v>
      </c>
      <c r="SX5" s="15">
        <v>0</v>
      </c>
      <c r="SY5" s="15">
        <v>0</v>
      </c>
      <c r="SZ5" s="15">
        <v>0</v>
      </c>
      <c r="TA5" s="15">
        <v>0</v>
      </c>
      <c r="TB5" s="15">
        <v>0</v>
      </c>
      <c r="TC5" s="15">
        <v>0</v>
      </c>
      <c r="TD5" s="15">
        <v>0</v>
      </c>
      <c r="TE5" s="15">
        <v>0</v>
      </c>
      <c r="TF5" s="15">
        <v>0</v>
      </c>
      <c r="TG5" s="15">
        <v>0</v>
      </c>
      <c r="TH5" s="15">
        <v>0</v>
      </c>
      <c r="TI5" s="15">
        <v>0</v>
      </c>
      <c r="TJ5" s="15">
        <v>0</v>
      </c>
      <c r="TK5" s="15">
        <v>0</v>
      </c>
      <c r="TL5" s="15">
        <v>0</v>
      </c>
      <c r="TM5" s="15">
        <v>0</v>
      </c>
      <c r="TN5" s="15">
        <v>0</v>
      </c>
      <c r="TO5" s="15">
        <v>0</v>
      </c>
      <c r="TP5" s="15">
        <v>0</v>
      </c>
      <c r="TQ5" s="15">
        <v>0</v>
      </c>
      <c r="TR5" s="15">
        <v>0</v>
      </c>
      <c r="TS5" s="15">
        <v>0</v>
      </c>
      <c r="TT5" s="15">
        <v>0</v>
      </c>
      <c r="TU5" s="15">
        <v>0</v>
      </c>
      <c r="TV5" s="15">
        <v>0</v>
      </c>
      <c r="TW5" s="15">
        <v>0</v>
      </c>
      <c r="TX5" s="15">
        <v>0</v>
      </c>
      <c r="TY5" s="15">
        <v>0</v>
      </c>
      <c r="TZ5" s="15">
        <v>0</v>
      </c>
      <c r="UA5" s="15">
        <v>0</v>
      </c>
      <c r="UB5" s="15">
        <v>0</v>
      </c>
      <c r="UC5" s="15">
        <v>0</v>
      </c>
      <c r="UD5" s="15">
        <v>0</v>
      </c>
      <c r="UE5" s="15">
        <v>0</v>
      </c>
      <c r="UF5" s="15">
        <v>0</v>
      </c>
      <c r="UG5" s="15">
        <v>0</v>
      </c>
      <c r="UH5" s="15">
        <v>0</v>
      </c>
      <c r="UI5" s="15">
        <v>0</v>
      </c>
      <c r="UJ5" s="15">
        <v>0</v>
      </c>
      <c r="UK5" s="15">
        <v>0</v>
      </c>
      <c r="UL5" s="15">
        <v>0</v>
      </c>
      <c r="UM5" s="15">
        <v>0</v>
      </c>
      <c r="UN5" s="15">
        <v>0</v>
      </c>
      <c r="UO5" s="15">
        <v>0</v>
      </c>
      <c r="UP5" s="15">
        <v>0</v>
      </c>
      <c r="UQ5" s="15">
        <v>0</v>
      </c>
      <c r="UR5" s="15">
        <v>0</v>
      </c>
      <c r="US5" s="15">
        <v>0</v>
      </c>
      <c r="UT5" s="15">
        <v>0</v>
      </c>
      <c r="UU5" s="15">
        <v>0</v>
      </c>
      <c r="UV5" s="15">
        <v>0</v>
      </c>
      <c r="UW5" s="15">
        <v>0</v>
      </c>
      <c r="UX5" s="15">
        <v>0</v>
      </c>
      <c r="UY5" s="15">
        <v>0</v>
      </c>
      <c r="UZ5" s="15">
        <v>0</v>
      </c>
      <c r="VA5" s="15">
        <v>0</v>
      </c>
      <c r="VB5" s="15">
        <v>0</v>
      </c>
      <c r="VC5" s="15">
        <v>0</v>
      </c>
      <c r="VD5" s="15">
        <v>0</v>
      </c>
      <c r="VE5" s="15">
        <v>0</v>
      </c>
      <c r="VF5" s="15">
        <v>0</v>
      </c>
      <c r="VG5" s="15">
        <v>0</v>
      </c>
      <c r="VH5" s="15">
        <v>0</v>
      </c>
      <c r="VI5" s="15">
        <v>0</v>
      </c>
      <c r="VJ5" s="15">
        <v>0</v>
      </c>
      <c r="VK5" s="15">
        <v>0</v>
      </c>
      <c r="VL5" s="15">
        <v>0</v>
      </c>
      <c r="VM5" s="15">
        <v>0</v>
      </c>
      <c r="VN5" s="15">
        <v>0</v>
      </c>
      <c r="VO5" s="15">
        <v>0</v>
      </c>
      <c r="VP5" s="15">
        <v>0</v>
      </c>
      <c r="VQ5" s="15">
        <v>0</v>
      </c>
      <c r="VR5" s="15">
        <v>0</v>
      </c>
      <c r="VS5" s="15">
        <v>0</v>
      </c>
      <c r="VT5" s="15">
        <v>0</v>
      </c>
      <c r="VU5" s="15">
        <v>0</v>
      </c>
      <c r="VV5" s="15">
        <v>0</v>
      </c>
      <c r="VW5" s="15">
        <v>0</v>
      </c>
      <c r="VX5" s="15">
        <v>0</v>
      </c>
      <c r="VY5" s="15">
        <v>0</v>
      </c>
      <c r="VZ5" s="15">
        <v>0</v>
      </c>
      <c r="WA5" s="15">
        <v>0</v>
      </c>
      <c r="WB5" s="15">
        <v>0</v>
      </c>
      <c r="WC5" s="15">
        <v>0</v>
      </c>
      <c r="WD5" s="15">
        <v>0</v>
      </c>
      <c r="WE5" s="15">
        <v>0</v>
      </c>
      <c r="WF5" s="15">
        <v>0</v>
      </c>
      <c r="WG5" s="15">
        <v>0</v>
      </c>
      <c r="WH5" s="15">
        <v>0</v>
      </c>
      <c r="WI5" s="15">
        <v>0</v>
      </c>
      <c r="WJ5" s="15">
        <v>0</v>
      </c>
      <c r="WK5" s="15">
        <v>0</v>
      </c>
      <c r="WL5" s="15">
        <v>0</v>
      </c>
      <c r="WM5" s="15">
        <v>0</v>
      </c>
      <c r="WN5" s="15">
        <v>0</v>
      </c>
      <c r="WO5" s="15">
        <v>0</v>
      </c>
      <c r="WP5" s="15">
        <v>0</v>
      </c>
      <c r="WQ5" s="15">
        <v>0</v>
      </c>
      <c r="WR5" s="15">
        <v>0</v>
      </c>
      <c r="WS5" s="15">
        <v>0</v>
      </c>
      <c r="WT5" s="15">
        <v>0</v>
      </c>
      <c r="WU5" s="15">
        <v>0</v>
      </c>
      <c r="WV5" s="15">
        <v>0</v>
      </c>
      <c r="WW5" s="15">
        <v>0</v>
      </c>
      <c r="WX5" s="15">
        <v>0</v>
      </c>
      <c r="WY5" s="15">
        <v>0</v>
      </c>
      <c r="WZ5" s="15">
        <v>0</v>
      </c>
      <c r="XA5" s="15">
        <v>0</v>
      </c>
      <c r="XB5" s="15">
        <v>0</v>
      </c>
      <c r="XC5" s="15">
        <v>0</v>
      </c>
      <c r="XD5" s="15">
        <v>0</v>
      </c>
      <c r="XE5" s="15">
        <v>0</v>
      </c>
      <c r="XF5" s="15">
        <v>0</v>
      </c>
      <c r="XG5" s="15">
        <v>0</v>
      </c>
      <c r="XH5" s="15">
        <v>0</v>
      </c>
      <c r="XI5" s="15">
        <v>0</v>
      </c>
      <c r="XJ5" s="15">
        <v>0</v>
      </c>
      <c r="XK5" s="15">
        <v>0</v>
      </c>
      <c r="XL5" s="15">
        <v>0</v>
      </c>
      <c r="XM5" s="15">
        <v>0</v>
      </c>
      <c r="XN5" s="15">
        <v>0</v>
      </c>
      <c r="XO5" s="15">
        <v>0</v>
      </c>
      <c r="XP5" s="15">
        <v>0</v>
      </c>
      <c r="XQ5" s="15">
        <v>0</v>
      </c>
      <c r="XR5" s="15">
        <v>0</v>
      </c>
      <c r="XS5" s="15">
        <v>0</v>
      </c>
      <c r="XT5" s="15">
        <v>0</v>
      </c>
      <c r="XU5" s="15">
        <v>0</v>
      </c>
      <c r="XV5" s="15">
        <v>0</v>
      </c>
      <c r="XW5" s="15">
        <v>0</v>
      </c>
      <c r="XX5" s="15">
        <v>0</v>
      </c>
      <c r="XY5" s="15">
        <v>0</v>
      </c>
      <c r="XZ5" s="15">
        <v>0</v>
      </c>
      <c r="YA5" s="15">
        <v>0</v>
      </c>
      <c r="YB5" s="15">
        <v>0</v>
      </c>
      <c r="YC5" s="15">
        <v>0</v>
      </c>
      <c r="YD5" s="15">
        <v>0</v>
      </c>
      <c r="YE5" s="15">
        <v>0</v>
      </c>
      <c r="YF5" s="15">
        <v>0</v>
      </c>
      <c r="YG5" s="15">
        <v>0</v>
      </c>
      <c r="YH5" s="15">
        <v>0</v>
      </c>
      <c r="YI5" s="15">
        <v>0</v>
      </c>
      <c r="YJ5" s="15">
        <v>0</v>
      </c>
      <c r="YK5" s="15">
        <v>0</v>
      </c>
      <c r="YL5" s="15">
        <v>0</v>
      </c>
      <c r="YM5" s="15">
        <v>0</v>
      </c>
      <c r="YN5" s="15">
        <v>0</v>
      </c>
      <c r="YO5" s="15">
        <v>0</v>
      </c>
      <c r="YP5" s="15">
        <v>0</v>
      </c>
      <c r="YQ5" s="15">
        <v>0</v>
      </c>
      <c r="YR5" s="15">
        <v>0</v>
      </c>
      <c r="YS5" s="15">
        <v>0</v>
      </c>
      <c r="YT5" s="15">
        <v>0</v>
      </c>
      <c r="YU5" s="15">
        <v>0</v>
      </c>
      <c r="YV5" s="15">
        <v>0</v>
      </c>
      <c r="YW5" s="15">
        <v>0</v>
      </c>
      <c r="YX5" s="15">
        <v>0</v>
      </c>
      <c r="YY5" s="15">
        <v>0</v>
      </c>
      <c r="YZ5" s="15">
        <v>0</v>
      </c>
      <c r="ZA5" s="15">
        <v>0</v>
      </c>
      <c r="ZB5" s="15">
        <v>0</v>
      </c>
      <c r="ZC5" s="15">
        <v>0</v>
      </c>
      <c r="ZD5" s="15">
        <v>0</v>
      </c>
      <c r="ZE5" s="15">
        <v>0</v>
      </c>
      <c r="ZF5" s="15">
        <v>0</v>
      </c>
      <c r="ZG5" s="15">
        <v>0</v>
      </c>
      <c r="ZH5" s="15">
        <v>0</v>
      </c>
      <c r="ZI5" s="15">
        <v>0</v>
      </c>
      <c r="ZJ5" s="15">
        <v>0</v>
      </c>
      <c r="ZK5" s="15">
        <v>0</v>
      </c>
      <c r="ZL5" s="15">
        <v>0</v>
      </c>
      <c r="ZM5" s="15">
        <v>0</v>
      </c>
      <c r="ZN5" s="15">
        <v>0</v>
      </c>
      <c r="ZO5" s="15">
        <v>0</v>
      </c>
      <c r="ZP5" s="15">
        <v>0</v>
      </c>
      <c r="ZQ5" s="15">
        <v>0</v>
      </c>
      <c r="ZR5" s="15">
        <v>0</v>
      </c>
      <c r="ZS5" s="15">
        <v>0</v>
      </c>
      <c r="ZT5" s="15">
        <v>0</v>
      </c>
      <c r="ZU5" s="15">
        <v>0</v>
      </c>
      <c r="ZV5" s="15">
        <v>0</v>
      </c>
      <c r="ZW5" s="15">
        <v>0</v>
      </c>
      <c r="ZX5" s="15">
        <v>0</v>
      </c>
      <c r="ZY5" s="15">
        <v>0</v>
      </c>
      <c r="ZZ5" s="15">
        <v>0</v>
      </c>
      <c r="AAA5" s="15">
        <v>0</v>
      </c>
      <c r="AAB5" s="15">
        <v>0</v>
      </c>
      <c r="AAC5" s="15">
        <v>0</v>
      </c>
      <c r="AAD5" s="15">
        <v>0</v>
      </c>
      <c r="AAE5" s="15">
        <v>0</v>
      </c>
      <c r="AAF5" s="15">
        <v>0</v>
      </c>
      <c r="AAG5" s="15">
        <v>0</v>
      </c>
      <c r="AAH5" s="15">
        <v>0</v>
      </c>
      <c r="AAI5" s="15">
        <v>0</v>
      </c>
      <c r="AAJ5" s="15">
        <v>0</v>
      </c>
      <c r="AAK5" s="15">
        <v>0</v>
      </c>
      <c r="AAL5" s="15">
        <v>0</v>
      </c>
      <c r="AAM5" s="15">
        <v>0</v>
      </c>
      <c r="AAN5" s="15">
        <v>0</v>
      </c>
      <c r="AAO5" s="15">
        <v>0</v>
      </c>
      <c r="AAP5" s="15">
        <v>0</v>
      </c>
      <c r="AAQ5" s="15">
        <v>0</v>
      </c>
      <c r="AAR5" s="15">
        <v>0</v>
      </c>
      <c r="AAS5" s="15">
        <v>0</v>
      </c>
      <c r="AAT5" s="15">
        <v>0</v>
      </c>
      <c r="AAU5" s="15">
        <v>0</v>
      </c>
      <c r="AAV5" s="15">
        <v>0</v>
      </c>
      <c r="AAW5" s="15">
        <v>0</v>
      </c>
      <c r="AAX5" s="15">
        <v>0</v>
      </c>
      <c r="AAY5" s="15">
        <v>0</v>
      </c>
      <c r="AAZ5" s="15">
        <v>0</v>
      </c>
      <c r="ABA5" s="15">
        <v>0</v>
      </c>
      <c r="ABB5" s="15">
        <v>0</v>
      </c>
      <c r="ABC5" s="15">
        <v>0</v>
      </c>
      <c r="ABD5" s="15">
        <v>0</v>
      </c>
      <c r="ABE5" s="15">
        <v>0</v>
      </c>
      <c r="ABF5" s="15">
        <v>0</v>
      </c>
      <c r="ABG5" s="15">
        <v>0</v>
      </c>
      <c r="ABH5" s="15">
        <v>0</v>
      </c>
      <c r="ABI5" s="15">
        <v>0</v>
      </c>
      <c r="ABJ5" s="15">
        <v>0</v>
      </c>
      <c r="ABK5" s="15">
        <v>0</v>
      </c>
      <c r="ABL5" s="15">
        <v>0</v>
      </c>
      <c r="ABM5" s="15">
        <v>0</v>
      </c>
      <c r="ABN5" s="15">
        <v>0</v>
      </c>
      <c r="ABO5" s="15">
        <v>0</v>
      </c>
      <c r="ABP5" s="15">
        <v>0</v>
      </c>
      <c r="ABQ5" s="15">
        <v>0</v>
      </c>
      <c r="ABR5" s="15">
        <v>0</v>
      </c>
      <c r="ABS5" s="15">
        <v>0</v>
      </c>
      <c r="ABT5" s="15">
        <v>0</v>
      </c>
      <c r="ABU5" s="15">
        <v>0</v>
      </c>
      <c r="ABV5" s="15">
        <v>0</v>
      </c>
      <c r="ABW5" s="15">
        <v>0</v>
      </c>
      <c r="ABX5" s="15">
        <v>0</v>
      </c>
      <c r="ABY5" s="15">
        <v>0</v>
      </c>
      <c r="ABZ5" s="15">
        <v>0</v>
      </c>
      <c r="ACA5" s="15">
        <v>0</v>
      </c>
      <c r="ACB5" s="15">
        <v>0</v>
      </c>
      <c r="ACC5" s="15">
        <v>0</v>
      </c>
      <c r="ACD5" s="15">
        <v>0</v>
      </c>
      <c r="ACE5" s="15">
        <v>0</v>
      </c>
      <c r="ACF5" s="15">
        <v>0</v>
      </c>
      <c r="ACG5" s="15">
        <v>0</v>
      </c>
      <c r="ACH5" s="15">
        <v>0</v>
      </c>
      <c r="ACI5" s="15">
        <v>0</v>
      </c>
      <c r="ACJ5" s="15">
        <v>0</v>
      </c>
      <c r="ACK5" s="15">
        <v>0</v>
      </c>
      <c r="ACL5" s="15">
        <v>0</v>
      </c>
      <c r="ACM5" s="15">
        <v>0</v>
      </c>
      <c r="ACN5" s="15">
        <v>0</v>
      </c>
      <c r="ACO5" s="15">
        <v>0</v>
      </c>
      <c r="ACP5" s="15">
        <v>0</v>
      </c>
      <c r="ACQ5" s="15">
        <v>0</v>
      </c>
      <c r="ACR5" s="15">
        <v>0</v>
      </c>
      <c r="ACS5" s="15">
        <v>0</v>
      </c>
      <c r="ACT5" s="15">
        <v>0</v>
      </c>
      <c r="ACU5" s="15">
        <v>0</v>
      </c>
      <c r="ACV5" s="15">
        <v>0</v>
      </c>
      <c r="ACW5" s="15">
        <v>0</v>
      </c>
      <c r="ACX5" s="15">
        <v>0</v>
      </c>
      <c r="ACY5" s="15">
        <v>0</v>
      </c>
      <c r="ACZ5" s="15">
        <v>0</v>
      </c>
      <c r="ADA5" s="15">
        <v>0</v>
      </c>
      <c r="ADB5" s="15">
        <v>0</v>
      </c>
      <c r="ADC5" s="15">
        <v>0</v>
      </c>
      <c r="ADD5" s="15">
        <v>0</v>
      </c>
      <c r="ADE5" s="15">
        <v>0</v>
      </c>
      <c r="ADF5" s="15">
        <v>0</v>
      </c>
      <c r="ADG5" s="15">
        <v>0</v>
      </c>
      <c r="ADH5" s="15">
        <v>0</v>
      </c>
      <c r="ADI5" s="15">
        <v>0</v>
      </c>
      <c r="ADJ5" s="15">
        <v>0</v>
      </c>
      <c r="ADK5" s="15">
        <v>0</v>
      </c>
      <c r="ADL5" s="15">
        <v>0</v>
      </c>
      <c r="ADM5" s="15">
        <v>0</v>
      </c>
      <c r="ADN5" s="15">
        <v>0</v>
      </c>
      <c r="ADO5" s="15">
        <v>0</v>
      </c>
      <c r="ADP5" s="15">
        <v>0</v>
      </c>
      <c r="ADQ5" s="15">
        <v>0</v>
      </c>
      <c r="ADR5" s="15">
        <v>0</v>
      </c>
      <c r="ADS5" s="15">
        <v>0</v>
      </c>
      <c r="ADT5" s="15">
        <v>0</v>
      </c>
      <c r="ADU5" s="15">
        <v>0</v>
      </c>
      <c r="ADV5" s="15">
        <v>0</v>
      </c>
      <c r="ADW5" s="15">
        <v>0</v>
      </c>
      <c r="ADX5" s="15">
        <v>0</v>
      </c>
      <c r="ADY5" s="15">
        <v>0</v>
      </c>
      <c r="ADZ5" s="15">
        <v>0</v>
      </c>
      <c r="AEA5" s="15">
        <v>0</v>
      </c>
      <c r="AEB5" s="15">
        <v>0</v>
      </c>
      <c r="AEC5" s="15">
        <v>0</v>
      </c>
      <c r="AED5" s="15">
        <v>0</v>
      </c>
      <c r="AEE5" s="15">
        <v>0</v>
      </c>
      <c r="AEF5" s="15">
        <v>0</v>
      </c>
      <c r="AEG5" s="15">
        <v>0</v>
      </c>
      <c r="AEH5" s="15">
        <v>0</v>
      </c>
      <c r="AEI5" s="15">
        <v>0</v>
      </c>
      <c r="AEJ5" s="15">
        <v>0</v>
      </c>
      <c r="AEK5" s="15">
        <v>0</v>
      </c>
      <c r="AEL5" s="15">
        <v>0</v>
      </c>
      <c r="AEM5" s="15">
        <v>0</v>
      </c>
      <c r="AEN5" s="15">
        <v>0</v>
      </c>
      <c r="AEO5" s="15">
        <v>0</v>
      </c>
      <c r="AEP5" s="15">
        <v>0</v>
      </c>
      <c r="AEQ5" s="15">
        <v>0</v>
      </c>
      <c r="AER5" s="15">
        <v>0</v>
      </c>
      <c r="AES5" s="15">
        <v>0</v>
      </c>
      <c r="AET5" s="15">
        <v>0</v>
      </c>
      <c r="AEU5" s="15">
        <v>0</v>
      </c>
      <c r="AEV5" s="15">
        <v>0</v>
      </c>
      <c r="AEW5" s="15">
        <v>0</v>
      </c>
      <c r="AEX5" s="15">
        <v>0</v>
      </c>
      <c r="AEY5" s="15">
        <v>0</v>
      </c>
      <c r="AEZ5" s="15">
        <v>0</v>
      </c>
      <c r="AFA5" s="15">
        <v>0</v>
      </c>
      <c r="AFB5" s="15">
        <v>0</v>
      </c>
      <c r="AFC5" s="15">
        <v>0</v>
      </c>
      <c r="AFD5" s="15">
        <v>0</v>
      </c>
      <c r="AFE5" s="15">
        <v>0</v>
      </c>
      <c r="AFF5" s="15">
        <v>0</v>
      </c>
      <c r="AFG5" s="15">
        <v>0</v>
      </c>
      <c r="AFH5" s="15">
        <v>0</v>
      </c>
      <c r="AFI5" s="15">
        <v>0</v>
      </c>
      <c r="AFJ5" s="15">
        <v>0</v>
      </c>
      <c r="AFK5" s="15">
        <v>0</v>
      </c>
      <c r="AFL5" s="15">
        <v>0</v>
      </c>
      <c r="AFM5" s="15">
        <v>0</v>
      </c>
      <c r="AFN5" s="15">
        <v>0</v>
      </c>
      <c r="AFO5" s="15">
        <v>0</v>
      </c>
      <c r="AFP5" s="15">
        <v>0</v>
      </c>
      <c r="AFQ5" s="15">
        <v>0</v>
      </c>
      <c r="AFR5" s="15">
        <v>0</v>
      </c>
      <c r="AFS5" s="15">
        <v>0</v>
      </c>
      <c r="AFT5" s="15">
        <v>0</v>
      </c>
      <c r="AFU5" s="15">
        <v>0</v>
      </c>
      <c r="AFV5" s="15">
        <v>0</v>
      </c>
      <c r="AFW5" s="15">
        <v>0</v>
      </c>
      <c r="AFX5" s="15">
        <v>0</v>
      </c>
      <c r="AFY5" s="15">
        <v>0</v>
      </c>
      <c r="AFZ5" s="15">
        <v>0</v>
      </c>
      <c r="AGA5" s="15">
        <v>0</v>
      </c>
      <c r="AGB5" s="15">
        <v>0</v>
      </c>
      <c r="AGC5" s="15">
        <v>0</v>
      </c>
      <c r="AGD5" s="15">
        <v>0</v>
      </c>
      <c r="AGE5" s="15">
        <v>0</v>
      </c>
      <c r="AGF5" s="15">
        <v>0</v>
      </c>
      <c r="AGG5" s="15">
        <v>0</v>
      </c>
      <c r="AGH5" s="15">
        <v>0</v>
      </c>
      <c r="AGI5" s="15">
        <v>0</v>
      </c>
      <c r="AGJ5" s="15">
        <v>0</v>
      </c>
      <c r="AGK5" s="15">
        <v>0</v>
      </c>
      <c r="AGL5" s="15">
        <v>0</v>
      </c>
      <c r="AGM5" s="15">
        <v>0</v>
      </c>
      <c r="AGN5" s="15">
        <v>0</v>
      </c>
      <c r="AGO5" s="15">
        <v>0</v>
      </c>
      <c r="AGP5" s="15">
        <v>0</v>
      </c>
      <c r="AGQ5" s="15">
        <v>0</v>
      </c>
      <c r="AGR5" s="15">
        <v>0</v>
      </c>
      <c r="AGS5" s="15">
        <v>0</v>
      </c>
      <c r="AGT5" s="15">
        <v>0</v>
      </c>
      <c r="AGU5" s="15">
        <v>0</v>
      </c>
      <c r="AGV5" s="15">
        <v>0</v>
      </c>
      <c r="AGW5" s="15">
        <v>0</v>
      </c>
      <c r="AGX5" s="15">
        <v>0</v>
      </c>
      <c r="AGY5" s="15">
        <v>0</v>
      </c>
      <c r="AGZ5" s="15">
        <v>0</v>
      </c>
      <c r="AHA5" s="15">
        <v>0</v>
      </c>
      <c r="AHB5" s="15">
        <v>0</v>
      </c>
      <c r="AHC5" s="15">
        <v>0</v>
      </c>
      <c r="AHD5" s="15">
        <v>0</v>
      </c>
      <c r="AHE5" s="15">
        <v>0</v>
      </c>
      <c r="AHF5" s="15">
        <v>0</v>
      </c>
      <c r="AHG5" s="15">
        <v>0</v>
      </c>
      <c r="AHH5" s="15">
        <v>0</v>
      </c>
      <c r="AHI5" s="15">
        <v>0</v>
      </c>
      <c r="AHJ5" s="15">
        <v>0</v>
      </c>
      <c r="AHK5" s="15">
        <v>0</v>
      </c>
      <c r="AHL5" s="15">
        <v>0</v>
      </c>
      <c r="AHM5" s="15">
        <v>0</v>
      </c>
      <c r="AHN5" s="15">
        <v>0</v>
      </c>
      <c r="AHO5" s="15">
        <v>0</v>
      </c>
      <c r="AHP5" s="15">
        <v>0</v>
      </c>
      <c r="AHQ5" s="15">
        <v>0</v>
      </c>
      <c r="AHR5" s="15">
        <v>0</v>
      </c>
      <c r="AHS5" s="15">
        <v>0</v>
      </c>
      <c r="AHT5" s="15">
        <v>0</v>
      </c>
      <c r="AHU5" s="15">
        <v>0</v>
      </c>
      <c r="AHV5" s="15">
        <v>0</v>
      </c>
      <c r="AHW5" s="15">
        <v>0</v>
      </c>
      <c r="AHX5" s="15">
        <v>0</v>
      </c>
      <c r="AHY5" s="15">
        <v>0</v>
      </c>
      <c r="AHZ5" s="15">
        <v>0</v>
      </c>
      <c r="AIA5" s="15">
        <v>0</v>
      </c>
      <c r="AIB5" s="15">
        <v>0</v>
      </c>
      <c r="AIC5" s="15">
        <v>0</v>
      </c>
      <c r="AID5" s="15">
        <v>0</v>
      </c>
      <c r="AIE5" s="15">
        <v>0</v>
      </c>
      <c r="AIF5" s="15">
        <v>0</v>
      </c>
      <c r="AIG5" s="15">
        <v>0</v>
      </c>
      <c r="AIH5" s="15">
        <v>0</v>
      </c>
      <c r="AII5" s="15">
        <v>0</v>
      </c>
      <c r="AIJ5" s="15">
        <v>0</v>
      </c>
      <c r="AIK5" s="15">
        <v>0</v>
      </c>
      <c r="AIL5" s="15">
        <v>0</v>
      </c>
      <c r="AIM5" s="15">
        <v>0</v>
      </c>
      <c r="AIN5" s="15">
        <v>0</v>
      </c>
      <c r="AIO5" s="15">
        <v>0</v>
      </c>
      <c r="AIP5" s="15">
        <v>0</v>
      </c>
      <c r="AIQ5" s="15">
        <v>0</v>
      </c>
      <c r="AIR5" s="15">
        <v>0</v>
      </c>
      <c r="AIS5" s="15">
        <v>0</v>
      </c>
      <c r="AIT5" s="15">
        <v>0</v>
      </c>
      <c r="AIU5" s="15">
        <v>0</v>
      </c>
      <c r="AIV5" s="15">
        <v>0</v>
      </c>
      <c r="AIW5" s="15">
        <v>0</v>
      </c>
      <c r="AIX5" s="15">
        <v>0</v>
      </c>
      <c r="AIY5" s="15">
        <v>0</v>
      </c>
      <c r="AIZ5" s="15">
        <v>0</v>
      </c>
      <c r="AJA5" s="15">
        <v>0</v>
      </c>
      <c r="AJB5" s="15">
        <v>0</v>
      </c>
      <c r="AJC5" s="15">
        <v>0</v>
      </c>
      <c r="AJD5" s="15">
        <v>0</v>
      </c>
      <c r="AJE5" s="15">
        <v>0</v>
      </c>
      <c r="AJF5" s="15">
        <v>0</v>
      </c>
      <c r="AJG5" s="15">
        <v>0</v>
      </c>
      <c r="AJH5" s="15">
        <v>0</v>
      </c>
      <c r="AJI5" s="15">
        <v>0</v>
      </c>
      <c r="AJJ5" s="15">
        <v>0</v>
      </c>
      <c r="AJK5" s="15">
        <v>0</v>
      </c>
      <c r="AJL5" s="15">
        <v>0</v>
      </c>
      <c r="AJM5" s="15">
        <v>0</v>
      </c>
      <c r="AJN5" s="15">
        <v>0</v>
      </c>
      <c r="AJO5" s="15">
        <v>0</v>
      </c>
      <c r="AJP5" s="15">
        <v>0</v>
      </c>
      <c r="AJQ5" s="15">
        <v>0</v>
      </c>
      <c r="AJR5" s="15">
        <v>0</v>
      </c>
      <c r="AJS5" s="15">
        <v>0</v>
      </c>
      <c r="AJT5" s="15">
        <v>0</v>
      </c>
      <c r="AJU5" s="15">
        <v>0</v>
      </c>
      <c r="AJV5" s="15">
        <v>0</v>
      </c>
      <c r="AJW5" s="15">
        <v>0</v>
      </c>
      <c r="AJX5" s="15">
        <v>0</v>
      </c>
      <c r="AJY5" s="15">
        <v>0</v>
      </c>
      <c r="AJZ5" s="15">
        <v>0</v>
      </c>
      <c r="AKA5" s="15">
        <v>0</v>
      </c>
      <c r="AKB5" s="15">
        <v>0</v>
      </c>
      <c r="AKC5" s="15">
        <v>0</v>
      </c>
      <c r="AKD5" s="15">
        <v>0</v>
      </c>
      <c r="AKE5" s="15">
        <v>0</v>
      </c>
      <c r="AKF5" s="15">
        <v>0</v>
      </c>
      <c r="AKG5" s="15">
        <v>0</v>
      </c>
      <c r="AKH5" s="15">
        <v>0</v>
      </c>
      <c r="AKI5" s="15">
        <v>0</v>
      </c>
      <c r="AKJ5" s="15">
        <v>0</v>
      </c>
      <c r="AKK5" s="15">
        <v>0</v>
      </c>
      <c r="AKL5" s="15">
        <v>0</v>
      </c>
      <c r="AKM5" s="15">
        <v>0</v>
      </c>
      <c r="AKN5" s="15">
        <v>0</v>
      </c>
      <c r="AKO5" s="15">
        <v>0</v>
      </c>
      <c r="AKP5" s="15">
        <v>0</v>
      </c>
      <c r="AKQ5" s="15">
        <v>0</v>
      </c>
      <c r="AKR5" s="15">
        <v>0</v>
      </c>
      <c r="AKS5" s="15">
        <v>0</v>
      </c>
      <c r="AKT5" s="15">
        <v>0</v>
      </c>
      <c r="AKU5" s="15">
        <v>0</v>
      </c>
      <c r="AKV5" s="15">
        <v>0</v>
      </c>
      <c r="AKW5" s="15">
        <v>0</v>
      </c>
      <c r="AKX5" s="15">
        <v>0</v>
      </c>
      <c r="AKY5" s="15">
        <v>0</v>
      </c>
      <c r="AKZ5" s="15">
        <v>0</v>
      </c>
      <c r="ALA5" s="15">
        <v>0</v>
      </c>
      <c r="ALB5" s="15">
        <v>0</v>
      </c>
      <c r="ALC5" s="15">
        <v>0</v>
      </c>
      <c r="ALD5" s="15">
        <v>0</v>
      </c>
      <c r="ALE5" s="15">
        <v>0</v>
      </c>
      <c r="ALF5" s="15">
        <v>0</v>
      </c>
      <c r="ALG5" s="15">
        <v>0</v>
      </c>
      <c r="ALH5" s="15">
        <v>0</v>
      </c>
      <c r="ALI5" s="15">
        <v>0</v>
      </c>
      <c r="ALJ5" s="15">
        <v>0</v>
      </c>
      <c r="ALK5" s="15">
        <v>0</v>
      </c>
      <c r="ALL5" s="15">
        <v>0</v>
      </c>
      <c r="ALM5" s="15">
        <v>0</v>
      </c>
      <c r="ALN5" s="15">
        <v>0</v>
      </c>
      <c r="ALO5" s="15">
        <v>0</v>
      </c>
      <c r="ALP5" s="15">
        <v>0</v>
      </c>
      <c r="ALQ5" s="15">
        <v>0</v>
      </c>
      <c r="ALR5" s="15">
        <v>0</v>
      </c>
      <c r="ALS5" s="15">
        <v>0</v>
      </c>
    </row>
    <row r="8" spans="1:1007" x14ac:dyDescent="0.2">
      <c r="B8" s="17"/>
      <c r="C8" s="17" t="s">
        <v>17</v>
      </c>
      <c r="D8" s="17" t="s">
        <v>18</v>
      </c>
      <c r="E8" s="17"/>
      <c r="F8" s="17"/>
    </row>
    <row r="9" spans="1:1007" x14ac:dyDescent="0.2">
      <c r="B9" s="17"/>
      <c r="C9" s="17">
        <v>1</v>
      </c>
      <c r="D9" s="17"/>
      <c r="E9" s="17"/>
      <c r="F9" s="17"/>
    </row>
    <row r="10" spans="1:1007" x14ac:dyDescent="0.2">
      <c r="B10" s="17" t="s">
        <v>4</v>
      </c>
      <c r="C10" s="17">
        <f>+AVERAGE(B2:SJ2)</f>
        <v>3.781762054389471E-2</v>
      </c>
      <c r="D10" s="17">
        <f>+AVERAGE(SK2:ALS2)</f>
        <v>0.99899278029426519</v>
      </c>
      <c r="E10" s="17"/>
      <c r="F10" s="17"/>
    </row>
    <row r="11" spans="1:1007" x14ac:dyDescent="0.2">
      <c r="B11" s="17" t="s">
        <v>8</v>
      </c>
      <c r="C11" s="17">
        <f>+AVERAGE(B3:SJ3)</f>
        <v>3.2113381722482633E-2</v>
      </c>
      <c r="D11" s="17">
        <f>+AVERAGE(SK3:ALS3)</f>
        <v>0.99873621759992481</v>
      </c>
      <c r="E11" s="17"/>
      <c r="F11" s="17"/>
    </row>
    <row r="12" spans="1:1007" x14ac:dyDescent="0.2">
      <c r="B12" s="17" t="s">
        <v>14</v>
      </c>
      <c r="C12" s="63">
        <f>+AVERAGE(B5:SJ5)</f>
        <v>0.51852324740339772</v>
      </c>
      <c r="D12" s="63"/>
      <c r="E12" s="63"/>
      <c r="F12" s="63"/>
    </row>
    <row r="13" spans="1:1007" ht="16" x14ac:dyDescent="0.2">
      <c r="B13" s="18"/>
      <c r="C13" s="64" t="s">
        <v>19</v>
      </c>
      <c r="D13" s="64"/>
      <c r="E13" s="64"/>
      <c r="F13" s="64"/>
    </row>
  </sheetData>
  <mergeCells count="3">
    <mergeCell ref="C12:D12"/>
    <mergeCell ref="E12:F12"/>
    <mergeCell ref="C13:F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858F-EE6E-CF49-B91B-B89FFAF0DF95}">
  <dimension ref="A1:S13"/>
  <sheetViews>
    <sheetView workbookViewId="0">
      <selection activeCell="O2" sqref="O2:O5"/>
    </sheetView>
  </sheetViews>
  <sheetFormatPr baseColWidth="10" defaultColWidth="8.83203125" defaultRowHeight="15" x14ac:dyDescent="0.2"/>
  <cols>
    <col min="1" max="16384" width="8.83203125" style="15"/>
  </cols>
  <sheetData>
    <row r="1" spans="1:19" x14ac:dyDescent="0.2"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  <c r="O1" s="16" t="s">
        <v>45</v>
      </c>
      <c r="P1" s="16" t="s">
        <v>46</v>
      </c>
      <c r="Q1" s="16" t="s">
        <v>47</v>
      </c>
      <c r="R1" s="16" t="s">
        <v>48</v>
      </c>
      <c r="S1" s="16" t="s">
        <v>49</v>
      </c>
    </row>
    <row r="2" spans="1:19" x14ac:dyDescent="0.2">
      <c r="A2" s="16" t="s">
        <v>4</v>
      </c>
      <c r="C2" s="15">
        <v>0.78698224852071008</v>
      </c>
      <c r="D2" s="15">
        <v>6.0606060606060608E-2</v>
      </c>
      <c r="G2" s="15">
        <v>0.2857142857142857</v>
      </c>
      <c r="H2" s="15">
        <v>1</v>
      </c>
      <c r="J2" s="15">
        <v>0</v>
      </c>
      <c r="L2" s="15">
        <v>0.99742366009207251</v>
      </c>
      <c r="M2" s="15">
        <v>0.99491285130514551</v>
      </c>
      <c r="N2" s="15">
        <v>0.99945867166354363</v>
      </c>
      <c r="P2" s="15">
        <v>0.99170383957977237</v>
      </c>
      <c r="Q2" s="15">
        <v>1</v>
      </c>
      <c r="R2" s="15">
        <v>0.99950031230480951</v>
      </c>
      <c r="S2" s="15">
        <v>0.99912514580903178</v>
      </c>
    </row>
    <row r="3" spans="1:19" x14ac:dyDescent="0.2">
      <c r="A3" s="16" t="s">
        <v>8</v>
      </c>
      <c r="C3" s="15">
        <v>0.81345565749235471</v>
      </c>
      <c r="D3" s="15">
        <v>1.6129032258064519E-2</v>
      </c>
      <c r="E3" s="15">
        <v>0</v>
      </c>
      <c r="G3" s="15">
        <v>3.864734299516908E-2</v>
      </c>
      <c r="H3" s="15">
        <v>1</v>
      </c>
      <c r="I3" s="15">
        <v>0</v>
      </c>
      <c r="J3" s="15">
        <v>0</v>
      </c>
      <c r="L3" s="15">
        <v>0.99696048632218848</v>
      </c>
      <c r="M3" s="15">
        <v>0.99870244024946631</v>
      </c>
      <c r="N3" s="15">
        <v>1</v>
      </c>
      <c r="P3" s="15">
        <v>0.99915994623655913</v>
      </c>
      <c r="Q3" s="15">
        <v>1</v>
      </c>
      <c r="R3" s="15">
        <v>1</v>
      </c>
      <c r="S3" s="15">
        <v>0.99954155205468032</v>
      </c>
    </row>
    <row r="4" spans="1:19" x14ac:dyDescent="0.2">
      <c r="A4" s="16" t="s">
        <v>9</v>
      </c>
      <c r="C4" s="15">
        <v>327</v>
      </c>
      <c r="D4" s="15">
        <v>124</v>
      </c>
      <c r="E4" s="15">
        <v>13</v>
      </c>
      <c r="G4" s="15">
        <v>207</v>
      </c>
      <c r="H4" s="15">
        <v>18</v>
      </c>
      <c r="I4" s="15">
        <v>12</v>
      </c>
      <c r="J4" s="15">
        <v>21</v>
      </c>
      <c r="L4" s="15">
        <v>23688</v>
      </c>
      <c r="M4" s="15">
        <v>23891</v>
      </c>
      <c r="N4" s="15">
        <v>24002</v>
      </c>
      <c r="P4" s="15">
        <v>23808</v>
      </c>
      <c r="Q4" s="15">
        <v>23997</v>
      </c>
      <c r="R4" s="15">
        <v>24003</v>
      </c>
      <c r="S4" s="15">
        <v>23994</v>
      </c>
    </row>
    <row r="5" spans="1:19" x14ac:dyDescent="0.2">
      <c r="A5" s="16" t="s">
        <v>13</v>
      </c>
      <c r="C5" s="15">
        <v>0.90520807190727148</v>
      </c>
      <c r="D5" s="15">
        <v>0.50741573625376546</v>
      </c>
      <c r="E5" s="15">
        <v>0.5</v>
      </c>
      <c r="G5" s="15">
        <v>0.51890364461586413</v>
      </c>
      <c r="H5" s="15">
        <v>1</v>
      </c>
      <c r="I5" s="15">
        <v>0.5</v>
      </c>
      <c r="J5" s="15">
        <v>0.49977077602734021</v>
      </c>
      <c r="L5" s="15">
        <v>0</v>
      </c>
      <c r="M5" s="15">
        <v>0</v>
      </c>
      <c r="N5" s="15">
        <v>0</v>
      </c>
      <c r="P5" s="15">
        <v>0</v>
      </c>
      <c r="Q5" s="15">
        <v>0</v>
      </c>
      <c r="R5" s="15">
        <v>0</v>
      </c>
      <c r="S5" s="15">
        <v>0</v>
      </c>
    </row>
    <row r="7" spans="1:19" x14ac:dyDescent="0.2">
      <c r="D7" s="5"/>
      <c r="E7" s="9" t="s">
        <v>3</v>
      </c>
      <c r="F7" s="9"/>
    </row>
    <row r="8" spans="1:19" x14ac:dyDescent="0.2">
      <c r="D8" s="5"/>
      <c r="E8" s="5" t="s">
        <v>17</v>
      </c>
      <c r="F8" s="5" t="s">
        <v>18</v>
      </c>
    </row>
    <row r="9" spans="1:19" x14ac:dyDescent="0.2">
      <c r="D9" s="5"/>
      <c r="E9" s="5">
        <f>+COUNTIF(B5:J5,"&gt;0")</f>
        <v>7</v>
      </c>
      <c r="F9" s="5"/>
    </row>
    <row r="10" spans="1:19" x14ac:dyDescent="0.2">
      <c r="D10" s="5" t="s">
        <v>4</v>
      </c>
      <c r="E10" s="5">
        <f>+AVERAGE(B2:J2)</f>
        <v>0.42666051896821128</v>
      </c>
      <c r="F10" s="5">
        <f>+AVERAGE(K2:S2)</f>
        <v>0.99744635439348228</v>
      </c>
    </row>
    <row r="11" spans="1:19" x14ac:dyDescent="0.2">
      <c r="D11" s="5" t="s">
        <v>8</v>
      </c>
      <c r="E11" s="5">
        <f>+AVERAGE(B3:H3)</f>
        <v>0.37364640654911768</v>
      </c>
      <c r="F11" s="5">
        <f>+AVERAGE(K3:S3)</f>
        <v>0.99919491783755632</v>
      </c>
    </row>
    <row r="12" spans="1:19" x14ac:dyDescent="0.2">
      <c r="D12" s="5" t="s">
        <v>14</v>
      </c>
      <c r="E12" s="5">
        <f>+AVERAGE(B5:H5)</f>
        <v>0.68630549055538026</v>
      </c>
      <c r="F12" s="9"/>
    </row>
    <row r="13" spans="1:19" ht="16" x14ac:dyDescent="0.2">
      <c r="D13"/>
      <c r="E13" s="10" t="s">
        <v>19</v>
      </c>
      <c r="F13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S13"/>
  <sheetViews>
    <sheetView workbookViewId="0">
      <selection activeCell="S1" sqref="S1:S5"/>
    </sheetView>
  </sheetViews>
  <sheetFormatPr baseColWidth="10" defaultColWidth="8.83203125" defaultRowHeight="16" x14ac:dyDescent="0.2"/>
  <cols>
    <col min="2" max="2" width="12.1640625" bestFit="1" customWidth="1"/>
  </cols>
  <sheetData>
    <row r="1" spans="1:19" x14ac:dyDescent="0.2"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</row>
    <row r="2" spans="1:19" x14ac:dyDescent="0.2">
      <c r="A2" s="3" t="s">
        <v>4</v>
      </c>
      <c r="C2">
        <v>0.14873035066505441</v>
      </c>
      <c r="D2">
        <v>1.024748646558391E-2</v>
      </c>
      <c r="E2">
        <v>1.142693900871304E-3</v>
      </c>
      <c r="G2">
        <v>3.012589928057554E-2</v>
      </c>
      <c r="H2">
        <v>2.3622047244094491E-2</v>
      </c>
      <c r="I2">
        <v>1.5847860538827259E-3</v>
      </c>
      <c r="J2">
        <v>2.158730158730159E-3</v>
      </c>
      <c r="K2">
        <v>1</v>
      </c>
      <c r="L2">
        <v>0.99637762175215783</v>
      </c>
      <c r="M2">
        <v>0.99868334430546413</v>
      </c>
      <c r="N2">
        <v>0.99970612436816741</v>
      </c>
      <c r="O2">
        <v>1</v>
      </c>
      <c r="P2">
        <v>0.99316231471708505</v>
      </c>
      <c r="Q2">
        <v>1</v>
      </c>
      <c r="R2">
        <v>0.99952959288402321</v>
      </c>
      <c r="S2">
        <v>0.99975216852540272</v>
      </c>
    </row>
    <row r="3" spans="1:19" x14ac:dyDescent="0.2">
      <c r="A3" s="3" t="s">
        <v>8</v>
      </c>
      <c r="C3">
        <v>0.75229357798165142</v>
      </c>
      <c r="D3">
        <v>0.85483870967741937</v>
      </c>
      <c r="E3">
        <v>0.61538461538461542</v>
      </c>
      <c r="G3">
        <v>0.31018518518518517</v>
      </c>
      <c r="H3">
        <v>1</v>
      </c>
      <c r="I3">
        <v>8.3333333333333329E-2</v>
      </c>
      <c r="J3">
        <v>0.80952380952380953</v>
      </c>
      <c r="K3">
        <v>0.99987507807620235</v>
      </c>
      <c r="L3">
        <v>0.94056062141168528</v>
      </c>
      <c r="M3">
        <v>0.57147042819471772</v>
      </c>
      <c r="N3">
        <v>0.70864927922673115</v>
      </c>
      <c r="O3">
        <v>0.9931292941911305</v>
      </c>
      <c r="P3">
        <v>0.9093659397453675</v>
      </c>
      <c r="Q3">
        <v>0.96899612451556449</v>
      </c>
      <c r="R3">
        <v>0.97375328083989499</v>
      </c>
      <c r="S3">
        <v>0.67250145869800781</v>
      </c>
    </row>
    <row r="4" spans="1:19" x14ac:dyDescent="0.2">
      <c r="A4" s="3" t="s">
        <v>9</v>
      </c>
      <c r="C4">
        <v>327</v>
      </c>
      <c r="D4">
        <v>124</v>
      </c>
      <c r="E4">
        <v>13</v>
      </c>
      <c r="G4">
        <v>216</v>
      </c>
      <c r="H4">
        <v>18</v>
      </c>
      <c r="I4">
        <v>12</v>
      </c>
      <c r="J4">
        <v>21</v>
      </c>
      <c r="K4">
        <v>24015</v>
      </c>
      <c r="L4">
        <v>23688</v>
      </c>
      <c r="M4">
        <v>23891</v>
      </c>
      <c r="N4">
        <v>24002</v>
      </c>
      <c r="O4">
        <v>24015</v>
      </c>
      <c r="P4">
        <v>23799</v>
      </c>
      <c r="Q4">
        <v>23997</v>
      </c>
      <c r="R4">
        <v>24003</v>
      </c>
      <c r="S4">
        <v>23994</v>
      </c>
    </row>
    <row r="5" spans="1:19" x14ac:dyDescent="0.2">
      <c r="A5" s="3" t="s">
        <v>13</v>
      </c>
      <c r="B5" t="s">
        <v>20</v>
      </c>
      <c r="C5">
        <v>0.84642709969666829</v>
      </c>
      <c r="D5">
        <v>0.71315456893606854</v>
      </c>
      <c r="E5">
        <v>0.66201694730567329</v>
      </c>
      <c r="F5" t="s">
        <v>20</v>
      </c>
      <c r="G5">
        <v>0.60977556246527631</v>
      </c>
      <c r="H5">
        <v>0.98449806225778225</v>
      </c>
      <c r="I5">
        <v>0.52854330708661412</v>
      </c>
      <c r="J5">
        <v>0.74101263411090867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7" spans="1:19" x14ac:dyDescent="0.2">
      <c r="D7" s="5"/>
      <c r="E7" s="9" t="s">
        <v>3</v>
      </c>
      <c r="F7" s="9"/>
      <c r="G7" s="9"/>
    </row>
    <row r="8" spans="1:19" x14ac:dyDescent="0.2">
      <c r="D8" s="5"/>
      <c r="E8" s="5" t="s">
        <v>17</v>
      </c>
      <c r="F8" s="5" t="s">
        <v>18</v>
      </c>
      <c r="G8" s="5"/>
    </row>
    <row r="9" spans="1:19" x14ac:dyDescent="0.2">
      <c r="D9" s="5"/>
      <c r="E9" s="5">
        <f>+COUNTIF(B5:J5,"&gt;0")</f>
        <v>7</v>
      </c>
      <c r="F9" s="5"/>
      <c r="G9" s="5"/>
    </row>
    <row r="10" spans="1:19" x14ac:dyDescent="0.2">
      <c r="D10" s="5" t="s">
        <v>4</v>
      </c>
      <c r="E10" s="5">
        <f>+AVERAGE(B2:J2)</f>
        <v>3.108742768125608E-2</v>
      </c>
      <c r="F10" s="5">
        <f>+AVERAGE(K2:S2)</f>
        <v>0.99857901850581121</v>
      </c>
      <c r="G10" s="5"/>
    </row>
    <row r="11" spans="1:19" x14ac:dyDescent="0.2">
      <c r="D11" s="5" t="s">
        <v>8</v>
      </c>
      <c r="E11" s="5">
        <f t="shared" ref="E11" si="0">+AVERAGE(B3:J3)</f>
        <v>0.63222274729800199</v>
      </c>
      <c r="F11" s="5">
        <f>+AVERAGE(K3:S3)</f>
        <v>0.85981127832214466</v>
      </c>
      <c r="G11" s="5"/>
    </row>
    <row r="12" spans="1:19" x14ac:dyDescent="0.2">
      <c r="D12" s="5" t="s">
        <v>14</v>
      </c>
      <c r="E12" s="5">
        <f>+AVERAGE(B5:J5)</f>
        <v>0.72648974026557034</v>
      </c>
      <c r="F12" s="9"/>
      <c r="G12" s="9"/>
    </row>
    <row r="13" spans="1:19" x14ac:dyDescent="0.2">
      <c r="E13" s="10" t="s">
        <v>19</v>
      </c>
      <c r="F13" s="10"/>
      <c r="G13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6052-F038-C346-9E1F-49E13AC8C87D}">
  <dimension ref="A1:K12"/>
  <sheetViews>
    <sheetView workbookViewId="0">
      <selection activeCell="E7" sqref="E7:I12"/>
    </sheetView>
  </sheetViews>
  <sheetFormatPr baseColWidth="10" defaultColWidth="8.83203125" defaultRowHeight="15" x14ac:dyDescent="0.2"/>
  <cols>
    <col min="1" max="16384" width="8.83203125" style="15"/>
  </cols>
  <sheetData>
    <row r="1" spans="1:11" x14ac:dyDescent="0.2"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  <c r="G1" s="16" t="s">
        <v>76</v>
      </c>
      <c r="H1" s="16" t="s">
        <v>77</v>
      </c>
      <c r="I1" s="16" t="s">
        <v>78</v>
      </c>
      <c r="J1" s="16" t="s">
        <v>79</v>
      </c>
      <c r="K1" s="16" t="s">
        <v>80</v>
      </c>
    </row>
    <row r="2" spans="1:11" x14ac:dyDescent="0.2">
      <c r="A2" s="16" t="s">
        <v>4</v>
      </c>
      <c r="B2" s="15">
        <v>0</v>
      </c>
      <c r="C2" s="15">
        <v>0</v>
      </c>
      <c r="D2" s="15">
        <v>0.2228360957642726</v>
      </c>
      <c r="G2" s="15">
        <v>0.99950799507995081</v>
      </c>
      <c r="H2" s="15">
        <v>0.99861020274689338</v>
      </c>
      <c r="I2" s="15">
        <v>0.99854564120112932</v>
      </c>
      <c r="J2" s="15">
        <v>1</v>
      </c>
      <c r="K2" s="15">
        <v>1</v>
      </c>
    </row>
    <row r="3" spans="1:11" x14ac:dyDescent="0.2">
      <c r="A3" s="16" t="s">
        <v>8</v>
      </c>
      <c r="B3" s="15">
        <v>0</v>
      </c>
      <c r="C3" s="15">
        <v>0</v>
      </c>
      <c r="D3" s="15">
        <v>0.87681159420289856</v>
      </c>
      <c r="G3" s="15">
        <v>0.9969736626860789</v>
      </c>
      <c r="H3" s="15">
        <v>1</v>
      </c>
      <c r="I3" s="15">
        <v>0.96510666446171656</v>
      </c>
      <c r="J3" s="15">
        <v>1</v>
      </c>
      <c r="K3" s="15">
        <v>1</v>
      </c>
    </row>
    <row r="4" spans="1:11" x14ac:dyDescent="0.2">
      <c r="A4" s="16" t="s">
        <v>9</v>
      </c>
      <c r="B4" s="15">
        <v>6</v>
      </c>
      <c r="C4" s="15">
        <v>17</v>
      </c>
      <c r="D4" s="15">
        <v>138</v>
      </c>
      <c r="E4" s="15">
        <v>0</v>
      </c>
      <c r="F4" s="15">
        <v>0</v>
      </c>
      <c r="G4" s="15">
        <v>12226</v>
      </c>
      <c r="H4" s="15">
        <v>12215</v>
      </c>
      <c r="I4" s="15">
        <v>12094</v>
      </c>
      <c r="J4" s="15">
        <v>12232</v>
      </c>
      <c r="K4" s="15">
        <v>12232</v>
      </c>
    </row>
    <row r="5" spans="1:11" x14ac:dyDescent="0.2">
      <c r="A5" s="16" t="s">
        <v>13</v>
      </c>
      <c r="B5" s="15">
        <v>0.49848683134303939</v>
      </c>
      <c r="C5" s="15">
        <v>0.5</v>
      </c>
      <c r="D5" s="15">
        <v>0.9209591293323075</v>
      </c>
      <c r="E5" s="15" t="s">
        <v>20</v>
      </c>
      <c r="F5" s="15" t="s">
        <v>20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7" spans="1:11" x14ac:dyDescent="0.2">
      <c r="E7" s="5"/>
      <c r="F7" s="5" t="s">
        <v>17</v>
      </c>
      <c r="G7" s="5" t="s">
        <v>18</v>
      </c>
      <c r="H7" s="5"/>
      <c r="I7" s="5"/>
    </row>
    <row r="8" spans="1:11" x14ac:dyDescent="0.2">
      <c r="E8" s="5"/>
      <c r="F8" s="5">
        <f>+COUNTIF(B5:J5,"&gt;0")</f>
        <v>3</v>
      </c>
      <c r="G8" s="5"/>
      <c r="H8" s="5"/>
      <c r="I8" s="5"/>
    </row>
    <row r="9" spans="1:11" x14ac:dyDescent="0.2">
      <c r="E9" s="5" t="s">
        <v>4</v>
      </c>
      <c r="F9" s="5">
        <f>+AVERAGE(B2:F2)</f>
        <v>7.4278698588090872E-2</v>
      </c>
      <c r="G9" s="5">
        <f>+AVERAGE(G2:J2)</f>
        <v>0.99916595975699329</v>
      </c>
      <c r="H9" s="5"/>
      <c r="I9" s="5"/>
    </row>
    <row r="10" spans="1:11" x14ac:dyDescent="0.2">
      <c r="E10" s="5" t="s">
        <v>8</v>
      </c>
      <c r="F10" s="5">
        <f>+AVERAGE(B3:F3)</f>
        <v>0.2922705314009662</v>
      </c>
      <c r="G10" s="5">
        <f>+AVERAGE(G3:J3)</f>
        <v>0.99052008178694884</v>
      </c>
      <c r="H10" s="5"/>
      <c r="I10" s="5"/>
    </row>
    <row r="11" spans="1:11" x14ac:dyDescent="0.2">
      <c r="E11" s="5" t="s">
        <v>14</v>
      </c>
      <c r="F11" s="60">
        <f>+AVERAGE(B5:F5)</f>
        <v>0.63981532022511567</v>
      </c>
      <c r="G11" s="60"/>
      <c r="H11" s="60"/>
      <c r="I11" s="60"/>
    </row>
    <row r="12" spans="1:11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J15"/>
  <sheetViews>
    <sheetView zoomScale="140" zoomScaleNormal="140" workbookViewId="0">
      <selection activeCell="E15" sqref="E15:J15"/>
    </sheetView>
  </sheetViews>
  <sheetFormatPr baseColWidth="10" defaultColWidth="8.83203125" defaultRowHeight="16" x14ac:dyDescent="0.2"/>
  <cols>
    <col min="3" max="3" width="10.6640625" bestFit="1" customWidth="1"/>
  </cols>
  <sheetData>
    <row r="1" spans="1:10" x14ac:dyDescent="0.2">
      <c r="B1" s="3" t="s">
        <v>22</v>
      </c>
      <c r="C1" s="3" t="s">
        <v>23</v>
      </c>
    </row>
    <row r="2" spans="1:10" x14ac:dyDescent="0.2">
      <c r="A2" s="3" t="s">
        <v>4</v>
      </c>
      <c r="B2">
        <v>0.15834335045350231</v>
      </c>
      <c r="C2">
        <v>0.95065377037435073</v>
      </c>
    </row>
    <row r="3" spans="1:10" x14ac:dyDescent="0.2">
      <c r="A3" s="3" t="s">
        <v>8</v>
      </c>
      <c r="B3">
        <v>0.72450000000000003</v>
      </c>
      <c r="C3">
        <v>0.5795162963367364</v>
      </c>
    </row>
    <row r="4" spans="1:10" x14ac:dyDescent="0.2">
      <c r="A4" s="3" t="s">
        <v>9</v>
      </c>
      <c r="B4">
        <v>2000</v>
      </c>
      <c r="C4">
        <v>18317</v>
      </c>
    </row>
    <row r="5" spans="1:10" x14ac:dyDescent="0.2">
      <c r="A5" s="3" t="s">
        <v>13</v>
      </c>
      <c r="B5">
        <v>0.65200814816836816</v>
      </c>
      <c r="C5">
        <v>0</v>
      </c>
    </row>
    <row r="6" spans="1:10" x14ac:dyDescent="0.2">
      <c r="A6" s="3"/>
    </row>
    <row r="7" spans="1:10" x14ac:dyDescent="0.2">
      <c r="A7" s="3"/>
    </row>
    <row r="9" spans="1:10" x14ac:dyDescent="0.2">
      <c r="F9" s="5"/>
      <c r="G9" s="60" t="s">
        <v>3</v>
      </c>
      <c r="H9" s="60"/>
      <c r="I9" s="60"/>
      <c r="J9" s="60"/>
    </row>
    <row r="10" spans="1:10" x14ac:dyDescent="0.2">
      <c r="F10" s="5"/>
      <c r="G10" s="5" t="s">
        <v>17</v>
      </c>
      <c r="H10" s="5" t="s">
        <v>18</v>
      </c>
      <c r="I10" s="5"/>
      <c r="J10" s="5"/>
    </row>
    <row r="11" spans="1:10" x14ac:dyDescent="0.2">
      <c r="F11" s="5"/>
      <c r="G11" s="5">
        <f>+COUNTIF(B5:H5,"&gt;0")</f>
        <v>1</v>
      </c>
      <c r="H11" s="5"/>
      <c r="I11" s="5"/>
      <c r="J11" s="5"/>
    </row>
    <row r="12" spans="1:10" x14ac:dyDescent="0.2">
      <c r="F12" s="6" t="s">
        <v>4</v>
      </c>
      <c r="G12" s="6">
        <f>+AVERAGE(B2)</f>
        <v>0.15834335045350231</v>
      </c>
      <c r="H12" s="6">
        <f>+C2</f>
        <v>0.95065377037435073</v>
      </c>
      <c r="I12" s="6"/>
      <c r="J12" s="6"/>
    </row>
    <row r="13" spans="1:10" x14ac:dyDescent="0.2">
      <c r="F13" s="6" t="s">
        <v>8</v>
      </c>
      <c r="G13" s="6">
        <f>+AVERAGE(B3)</f>
        <v>0.72450000000000003</v>
      </c>
      <c r="H13" s="6">
        <f>+C3</f>
        <v>0.5795162963367364</v>
      </c>
      <c r="I13" s="6"/>
      <c r="J13" s="6"/>
    </row>
    <row r="14" spans="1:10" x14ac:dyDescent="0.2">
      <c r="F14" s="6" t="s">
        <v>14</v>
      </c>
      <c r="G14" s="61">
        <f>+B5</f>
        <v>0.65200814816836816</v>
      </c>
      <c r="H14" s="61"/>
      <c r="I14" s="61"/>
      <c r="J14" s="61"/>
    </row>
    <row r="15" spans="1:10" x14ac:dyDescent="0.2">
      <c r="G15" s="62" t="s">
        <v>19</v>
      </c>
      <c r="H15" s="62"/>
      <c r="I15" s="62"/>
      <c r="J15" s="62"/>
    </row>
  </sheetData>
  <mergeCells count="5">
    <mergeCell ref="I9:J9"/>
    <mergeCell ref="G14:H14"/>
    <mergeCell ref="I14:J14"/>
    <mergeCell ref="G15:J15"/>
    <mergeCell ref="G9:H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1476-F29C-9D4E-8F4C-A9CC37B57FE9}">
  <dimension ref="A1:K12"/>
  <sheetViews>
    <sheetView workbookViewId="0">
      <selection activeCell="F11" sqref="F11:G11"/>
    </sheetView>
  </sheetViews>
  <sheetFormatPr baseColWidth="10" defaultColWidth="8.83203125" defaultRowHeight="15" x14ac:dyDescent="0.2"/>
  <cols>
    <col min="1" max="16384" width="8.83203125" style="15"/>
  </cols>
  <sheetData>
    <row r="1" spans="1:11" x14ac:dyDescent="0.2"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  <c r="G1" s="16" t="s">
        <v>76</v>
      </c>
      <c r="H1" s="16" t="s">
        <v>77</v>
      </c>
      <c r="I1" s="16" t="s">
        <v>78</v>
      </c>
      <c r="J1" s="16" t="s">
        <v>79</v>
      </c>
      <c r="K1" s="16" t="s">
        <v>80</v>
      </c>
    </row>
    <row r="2" spans="1:11" x14ac:dyDescent="0.2">
      <c r="A2" s="16" t="s">
        <v>4</v>
      </c>
      <c r="B2" s="15">
        <v>0</v>
      </c>
      <c r="C2" s="15">
        <v>0</v>
      </c>
      <c r="D2" s="15">
        <v>0.70370370370370372</v>
      </c>
      <c r="G2" s="15">
        <v>0.99950932286555449</v>
      </c>
      <c r="H2" s="15">
        <v>0.9986099754701554</v>
      </c>
      <c r="I2" s="15">
        <v>0.99644539968587253</v>
      </c>
    </row>
    <row r="3" spans="1:11" x14ac:dyDescent="0.2">
      <c r="A3" s="16" t="s">
        <v>8</v>
      </c>
      <c r="B3" s="15">
        <v>0</v>
      </c>
      <c r="C3" s="15">
        <v>0</v>
      </c>
      <c r="D3" s="15">
        <v>0.68840579710144922</v>
      </c>
      <c r="G3" s="15">
        <v>0.99967282839849503</v>
      </c>
      <c r="H3" s="15">
        <v>0.99983626688497751</v>
      </c>
      <c r="I3" s="15">
        <v>0.99669257483049445</v>
      </c>
    </row>
    <row r="4" spans="1:11" x14ac:dyDescent="0.2">
      <c r="A4" s="16" t="s">
        <v>9</v>
      </c>
      <c r="B4" s="15">
        <v>6</v>
      </c>
      <c r="C4" s="15">
        <v>17</v>
      </c>
      <c r="D4" s="15">
        <v>138</v>
      </c>
      <c r="G4" s="15">
        <v>12226</v>
      </c>
      <c r="H4" s="15">
        <v>12215</v>
      </c>
      <c r="I4" s="15">
        <v>12094</v>
      </c>
    </row>
    <row r="5" spans="1:11" x14ac:dyDescent="0.2">
      <c r="A5" s="16" t="s">
        <v>13</v>
      </c>
      <c r="B5" s="15">
        <v>0.49983641419924751</v>
      </c>
      <c r="C5" s="15">
        <v>0.49991813344248881</v>
      </c>
      <c r="D5" s="15">
        <v>0.84254918596597184</v>
      </c>
      <c r="G5" s="15">
        <v>0</v>
      </c>
      <c r="H5" s="15">
        <v>0</v>
      </c>
      <c r="I5" s="15">
        <v>0</v>
      </c>
    </row>
    <row r="7" spans="1:11" x14ac:dyDescent="0.2">
      <c r="E7" s="5"/>
      <c r="F7" s="5" t="s">
        <v>17</v>
      </c>
      <c r="G7" s="5" t="s">
        <v>18</v>
      </c>
      <c r="H7" s="5"/>
      <c r="I7" s="5"/>
    </row>
    <row r="8" spans="1:11" x14ac:dyDescent="0.2">
      <c r="E8" s="5"/>
      <c r="F8" s="5">
        <f>+COUNTIF(B5:J5,"&gt;0")</f>
        <v>3</v>
      </c>
      <c r="G8" s="5"/>
      <c r="H8" s="5"/>
      <c r="I8" s="5"/>
    </row>
    <row r="9" spans="1:11" x14ac:dyDescent="0.2">
      <c r="E9" s="5" t="s">
        <v>4</v>
      </c>
      <c r="F9" s="5">
        <f>+AVERAGE(B2:F2)</f>
        <v>0.23456790123456792</v>
      </c>
      <c r="G9" s="5">
        <f>+AVERAGE(G2:J2)</f>
        <v>0.99818823267386081</v>
      </c>
      <c r="H9" s="5"/>
      <c r="I9" s="5"/>
    </row>
    <row r="10" spans="1:11" x14ac:dyDescent="0.2">
      <c r="E10" s="5" t="s">
        <v>8</v>
      </c>
      <c r="F10" s="5">
        <f>+AVERAGE(B3:F3)</f>
        <v>0.22946859903381642</v>
      </c>
      <c r="G10" s="5">
        <f>+AVERAGE(G3:J3)</f>
        <v>0.99873389003798907</v>
      </c>
      <c r="H10" s="5"/>
      <c r="I10" s="5"/>
    </row>
    <row r="11" spans="1:11" x14ac:dyDescent="0.2">
      <c r="E11" s="5" t="s">
        <v>14</v>
      </c>
      <c r="F11" s="60">
        <f>+AVERAGE(B5:F5)</f>
        <v>0.61410124453590276</v>
      </c>
      <c r="G11" s="60"/>
      <c r="H11" s="60"/>
      <c r="I11" s="60"/>
    </row>
    <row r="12" spans="1:11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B274"/>
  <sheetViews>
    <sheetView zoomScale="120" zoomScaleNormal="120" workbookViewId="0">
      <selection activeCell="B6" sqref="B6"/>
    </sheetView>
  </sheetViews>
  <sheetFormatPr baseColWidth="10" defaultColWidth="8.83203125" defaultRowHeight="16" x14ac:dyDescent="0.2"/>
  <sheetData>
    <row r="1" spans="1:28" x14ac:dyDescent="0.2"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</row>
    <row r="2" spans="1:28" x14ac:dyDescent="0.2">
      <c r="A2" s="3" t="s">
        <v>4</v>
      </c>
      <c r="B2">
        <v>6.1919504643962852E-3</v>
      </c>
      <c r="C2">
        <v>4.3115063325249257E-3</v>
      </c>
      <c r="D2">
        <v>0.12817904374364189</v>
      </c>
      <c r="G2">
        <v>0.99966411957343182</v>
      </c>
      <c r="H2">
        <v>0.99988264288229078</v>
      </c>
      <c r="I2">
        <v>0.99893323851008975</v>
      </c>
      <c r="J2">
        <v>1</v>
      </c>
      <c r="K2">
        <v>0</v>
      </c>
    </row>
    <row r="3" spans="1:28" x14ac:dyDescent="0.2">
      <c r="A3" s="3" t="s">
        <v>8</v>
      </c>
      <c r="B3">
        <v>0.33333333333333331</v>
      </c>
      <c r="C3">
        <v>0.94117647058823528</v>
      </c>
      <c r="D3">
        <v>0.91304347826086951</v>
      </c>
      <c r="G3">
        <v>0.97374447897922456</v>
      </c>
      <c r="H3">
        <v>0.69750306999590672</v>
      </c>
      <c r="I3">
        <v>0.92913841574334377</v>
      </c>
      <c r="J3">
        <v>0.99861020274689338</v>
      </c>
      <c r="K3">
        <v>0</v>
      </c>
    </row>
    <row r="4" spans="1:28" x14ac:dyDescent="0.2">
      <c r="A4" s="3" t="s">
        <v>9</v>
      </c>
      <c r="B4">
        <v>6</v>
      </c>
      <c r="C4">
        <v>17</v>
      </c>
      <c r="D4">
        <v>138</v>
      </c>
      <c r="E4">
        <v>0</v>
      </c>
      <c r="F4" t="s">
        <v>70</v>
      </c>
      <c r="G4">
        <v>12226</v>
      </c>
      <c r="H4">
        <v>12215</v>
      </c>
      <c r="I4">
        <v>12094</v>
      </c>
      <c r="J4">
        <v>12232</v>
      </c>
      <c r="K4">
        <v>0</v>
      </c>
    </row>
    <row r="5" spans="1:28" x14ac:dyDescent="0.2">
      <c r="A5" s="3" t="s">
        <v>13</v>
      </c>
      <c r="B5">
        <v>0.66353890615627897</v>
      </c>
      <c r="C5">
        <v>0.81933977029207095</v>
      </c>
      <c r="D5">
        <v>0.9210909470021067</v>
      </c>
      <c r="E5" t="s">
        <v>20</v>
      </c>
      <c r="G5">
        <v>0</v>
      </c>
      <c r="H5">
        <v>0</v>
      </c>
      <c r="I5">
        <v>0</v>
      </c>
      <c r="J5">
        <v>0</v>
      </c>
      <c r="K5">
        <v>0</v>
      </c>
    </row>
    <row r="6" spans="1:28" x14ac:dyDescent="0.2">
      <c r="X6" s="5"/>
      <c r="Y6" s="60" t="s">
        <v>3</v>
      </c>
      <c r="Z6" s="60"/>
      <c r="AA6" s="60"/>
      <c r="AB6" s="60"/>
    </row>
    <row r="7" spans="1:28" x14ac:dyDescent="0.2">
      <c r="E7" s="5"/>
      <c r="F7" s="5" t="s">
        <v>17</v>
      </c>
      <c r="G7" s="5" t="s">
        <v>18</v>
      </c>
      <c r="H7" s="5"/>
      <c r="I7" s="5"/>
    </row>
    <row r="8" spans="1:28" x14ac:dyDescent="0.2">
      <c r="E8" s="5"/>
      <c r="F8" s="5">
        <f>+COUNTIF(B5:J5,"&gt;0")</f>
        <v>3</v>
      </c>
      <c r="G8" s="5"/>
      <c r="H8" s="5"/>
      <c r="I8" s="5"/>
    </row>
    <row r="9" spans="1:28" x14ac:dyDescent="0.2">
      <c r="E9" s="5" t="s">
        <v>4</v>
      </c>
      <c r="F9" s="5">
        <f>+AVERAGE(B2:F2)</f>
        <v>4.6227500180187703E-2</v>
      </c>
      <c r="G9" s="5">
        <f>+AVERAGE(G2:J2)</f>
        <v>0.99962000024145303</v>
      </c>
      <c r="H9" s="5"/>
      <c r="I9" s="5"/>
    </row>
    <row r="10" spans="1:28" x14ac:dyDescent="0.2">
      <c r="E10" s="5" t="s">
        <v>8</v>
      </c>
      <c r="F10" s="5">
        <f>+AVERAGE(B3:F3)</f>
        <v>0.72918442739414602</v>
      </c>
      <c r="G10" s="5">
        <f>+AVERAGE(G3:J3)</f>
        <v>0.89974904186634208</v>
      </c>
      <c r="H10" s="5"/>
      <c r="I10" s="5"/>
    </row>
    <row r="11" spans="1:28" x14ac:dyDescent="0.2">
      <c r="E11" s="5" t="s">
        <v>14</v>
      </c>
      <c r="F11" s="60">
        <f>+AVERAGE(B5:F5)</f>
        <v>0.80132320781681887</v>
      </c>
      <c r="G11" s="60"/>
      <c r="H11" s="60"/>
      <c r="I11" s="60"/>
    </row>
    <row r="12" spans="1:28" x14ac:dyDescent="0.2">
      <c r="F12" s="62" t="s">
        <v>19</v>
      </c>
      <c r="G12" s="62"/>
      <c r="H12" s="62"/>
      <c r="I12" s="62"/>
    </row>
    <row r="264" spans="9:12" x14ac:dyDescent="0.2">
      <c r="I264" t="str">
        <f t="shared" ref="I264:I268" si="0">+IF(NOT(I220=""),B264,"")</f>
        <v/>
      </c>
      <c r="J264" t="str">
        <f t="shared" ref="J264:J268" si="1">+IF(NOT(J220=""),C264,"")</f>
        <v/>
      </c>
      <c r="K264" t="str">
        <f t="shared" ref="K264:K268" si="2">+IF(NOT(K220=""),D264,"")</f>
        <v/>
      </c>
      <c r="L264" t="str">
        <f t="shared" ref="L264:L268" si="3">+IF(NOT(L220=""),E264,"")</f>
        <v/>
      </c>
    </row>
    <row r="265" spans="9:12" x14ac:dyDescent="0.2">
      <c r="I265" t="str">
        <f t="shared" si="0"/>
        <v/>
      </c>
      <c r="J265" t="str">
        <f t="shared" si="1"/>
        <v/>
      </c>
      <c r="K265" t="str">
        <f t="shared" si="2"/>
        <v/>
      </c>
      <c r="L265" t="str">
        <f t="shared" si="3"/>
        <v/>
      </c>
    </row>
    <row r="266" spans="9:12" x14ac:dyDescent="0.2">
      <c r="I266" t="str">
        <f t="shared" si="0"/>
        <v/>
      </c>
      <c r="J266" t="str">
        <f t="shared" si="1"/>
        <v/>
      </c>
      <c r="K266" t="str">
        <f t="shared" si="2"/>
        <v/>
      </c>
      <c r="L266" t="str">
        <f t="shared" si="3"/>
        <v/>
      </c>
    </row>
    <row r="267" spans="9:12" x14ac:dyDescent="0.2">
      <c r="I267" t="str">
        <f t="shared" si="0"/>
        <v/>
      </c>
      <c r="J267" t="str">
        <f t="shared" si="1"/>
        <v/>
      </c>
      <c r="K267" t="str">
        <f t="shared" si="2"/>
        <v/>
      </c>
      <c r="L267" t="str">
        <f t="shared" si="3"/>
        <v/>
      </c>
    </row>
    <row r="268" spans="9:12" x14ac:dyDescent="0.2">
      <c r="I268" t="str">
        <f t="shared" si="0"/>
        <v/>
      </c>
      <c r="J268" t="str">
        <f t="shared" si="1"/>
        <v/>
      </c>
      <c r="K268" t="str">
        <f t="shared" si="2"/>
        <v/>
      </c>
      <c r="L268" t="str">
        <f t="shared" si="3"/>
        <v/>
      </c>
    </row>
    <row r="269" spans="9:12" x14ac:dyDescent="0.2">
      <c r="I269" t="str">
        <f t="shared" ref="I269:L270" si="4">+IF(NOT(I136=""),B269,"")</f>
        <v/>
      </c>
      <c r="J269" t="str">
        <f t="shared" si="4"/>
        <v/>
      </c>
      <c r="K269" t="str">
        <f t="shared" si="4"/>
        <v/>
      </c>
      <c r="L269" t="str">
        <f t="shared" si="4"/>
        <v/>
      </c>
    </row>
    <row r="270" spans="9:12" x14ac:dyDescent="0.2">
      <c r="I270" t="str">
        <f t="shared" si="4"/>
        <v/>
      </c>
      <c r="J270" t="str">
        <f t="shared" si="4"/>
        <v/>
      </c>
      <c r="K270" t="str">
        <f t="shared" si="4"/>
        <v/>
      </c>
      <c r="L270" t="str">
        <f t="shared" si="4"/>
        <v/>
      </c>
    </row>
    <row r="271" spans="9:12" x14ac:dyDescent="0.2">
      <c r="I271" t="str">
        <f t="shared" ref="I271:L274" si="5">+IF(NOT(I138=""),B271,"")</f>
        <v/>
      </c>
      <c r="J271" t="str">
        <f t="shared" si="5"/>
        <v/>
      </c>
      <c r="K271" t="str">
        <f t="shared" si="5"/>
        <v/>
      </c>
      <c r="L271" t="str">
        <f t="shared" si="5"/>
        <v/>
      </c>
    </row>
    <row r="272" spans="9:12" x14ac:dyDescent="0.2">
      <c r="I272" t="str">
        <f t="shared" si="5"/>
        <v/>
      </c>
      <c r="J272" t="str">
        <f t="shared" si="5"/>
        <v/>
      </c>
      <c r="K272" t="str">
        <f t="shared" si="5"/>
        <v/>
      </c>
      <c r="L272" t="str">
        <f t="shared" si="5"/>
        <v/>
      </c>
    </row>
    <row r="273" spans="9:12" x14ac:dyDescent="0.2">
      <c r="I273" t="str">
        <f t="shared" si="5"/>
        <v/>
      </c>
      <c r="J273" t="str">
        <f t="shared" si="5"/>
        <v/>
      </c>
      <c r="K273" t="str">
        <f t="shared" si="5"/>
        <v/>
      </c>
      <c r="L273" t="str">
        <f t="shared" si="5"/>
        <v/>
      </c>
    </row>
    <row r="274" spans="9:12" x14ac:dyDescent="0.2">
      <c r="I274" t="str">
        <f t="shared" si="5"/>
        <v/>
      </c>
      <c r="J274" t="str">
        <f t="shared" si="5"/>
        <v/>
      </c>
      <c r="K274" t="str">
        <f t="shared" si="5"/>
        <v/>
      </c>
      <c r="L274" t="str">
        <f t="shared" si="5"/>
        <v/>
      </c>
    </row>
  </sheetData>
  <mergeCells count="5">
    <mergeCell ref="AA6:AB6"/>
    <mergeCell ref="F11:G11"/>
    <mergeCell ref="H11:I11"/>
    <mergeCell ref="F12:I12"/>
    <mergeCell ref="Y6:Z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79EB-D46E-CC49-9400-A37B6E202E9E}">
  <dimension ref="A1:K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1" x14ac:dyDescent="0.2"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  <c r="G1" s="16" t="s">
        <v>76</v>
      </c>
      <c r="H1" s="16" t="s">
        <v>77</v>
      </c>
      <c r="I1" s="16" t="s">
        <v>78</v>
      </c>
      <c r="J1" s="16" t="s">
        <v>79</v>
      </c>
      <c r="K1" s="16" t="s">
        <v>80</v>
      </c>
    </row>
    <row r="2" spans="1:11" ht="16" x14ac:dyDescent="0.2">
      <c r="A2" s="16" t="s">
        <v>4</v>
      </c>
      <c r="B2">
        <v>1.358695652173913E-3</v>
      </c>
      <c r="C2">
        <v>4.3115063325249257E-3</v>
      </c>
      <c r="D2">
        <v>2.5145772594752189E-2</v>
      </c>
      <c r="G2" s="15">
        <v>0.99975310674018603</v>
      </c>
      <c r="H2">
        <v>0.99988264288229078</v>
      </c>
      <c r="I2">
        <v>1</v>
      </c>
      <c r="J2" s="15">
        <v>1</v>
      </c>
      <c r="K2" s="15">
        <v>1</v>
      </c>
    </row>
    <row r="3" spans="1:11" ht="16" x14ac:dyDescent="0.2">
      <c r="A3" s="16" t="s">
        <v>8</v>
      </c>
      <c r="B3">
        <v>0.5</v>
      </c>
      <c r="C3">
        <v>0.94117647058823528</v>
      </c>
      <c r="D3">
        <v>1</v>
      </c>
      <c r="G3" s="15">
        <v>0.99362015377065271</v>
      </c>
      <c r="H3">
        <v>0.69750306999590672</v>
      </c>
      <c r="I3">
        <v>0.55763188357863402</v>
      </c>
      <c r="J3" s="15">
        <v>1</v>
      </c>
      <c r="K3" s="15">
        <v>1</v>
      </c>
    </row>
    <row r="4" spans="1:11" ht="16" x14ac:dyDescent="0.2">
      <c r="A4" s="16" t="s">
        <v>9</v>
      </c>
      <c r="B4">
        <v>6</v>
      </c>
      <c r="C4">
        <v>17</v>
      </c>
      <c r="D4">
        <v>138</v>
      </c>
      <c r="E4" s="15">
        <v>0</v>
      </c>
      <c r="F4" s="15">
        <v>0</v>
      </c>
      <c r="G4" s="15">
        <v>12226</v>
      </c>
      <c r="H4">
        <v>12215</v>
      </c>
      <c r="I4">
        <v>12094</v>
      </c>
      <c r="J4" s="15">
        <v>12232</v>
      </c>
      <c r="K4" s="15">
        <v>12232</v>
      </c>
    </row>
    <row r="5" spans="1:11" ht="16" x14ac:dyDescent="0.2">
      <c r="A5" s="16" t="s">
        <v>13</v>
      </c>
      <c r="B5">
        <v>0.65982332733518745</v>
      </c>
      <c r="C5">
        <v>0.81933977029207095</v>
      </c>
      <c r="D5">
        <v>0.77881594178931701</v>
      </c>
      <c r="E5" s="15" t="s">
        <v>20</v>
      </c>
      <c r="F5" s="15" t="s">
        <v>20</v>
      </c>
      <c r="G5" s="15">
        <v>0</v>
      </c>
      <c r="H5">
        <v>0</v>
      </c>
      <c r="I5">
        <v>0</v>
      </c>
      <c r="J5" s="15">
        <v>0</v>
      </c>
      <c r="K5" s="15">
        <v>0</v>
      </c>
    </row>
    <row r="7" spans="1:11" x14ac:dyDescent="0.2">
      <c r="E7" s="5"/>
      <c r="F7" s="5" t="s">
        <v>17</v>
      </c>
      <c r="G7" s="5" t="s">
        <v>18</v>
      </c>
      <c r="H7" s="5"/>
      <c r="I7" s="5"/>
    </row>
    <row r="8" spans="1:11" x14ac:dyDescent="0.2">
      <c r="E8" s="5"/>
      <c r="F8" s="5">
        <f>+COUNTIF(B5:J5,"&gt;0")</f>
        <v>3</v>
      </c>
      <c r="G8" s="5"/>
      <c r="H8" s="5"/>
      <c r="I8" s="5"/>
    </row>
    <row r="9" spans="1:11" x14ac:dyDescent="0.2">
      <c r="E9" s="5" t="s">
        <v>4</v>
      </c>
      <c r="F9" s="5">
        <f>+AVERAGE(B2:F2)</f>
        <v>1.0271991526483676E-2</v>
      </c>
      <c r="G9" s="5">
        <f>+AVERAGE(G2:J2)</f>
        <v>0.99990893740561915</v>
      </c>
      <c r="H9" s="5"/>
      <c r="I9" s="5"/>
    </row>
    <row r="10" spans="1:11" x14ac:dyDescent="0.2">
      <c r="E10" s="5" t="s">
        <v>8</v>
      </c>
      <c r="F10" s="5">
        <f>+AVERAGE(B3:F3)</f>
        <v>0.81372549019607854</v>
      </c>
      <c r="G10" s="5">
        <f>+AVERAGE(G3:J3)</f>
        <v>0.81218877683629831</v>
      </c>
      <c r="H10" s="5"/>
      <c r="I10" s="5"/>
    </row>
    <row r="11" spans="1:11" x14ac:dyDescent="0.2">
      <c r="E11" s="5" t="s">
        <v>14</v>
      </c>
      <c r="F11" s="60">
        <f>+AVERAGE(B5:F5)</f>
        <v>0.75265967980552517</v>
      </c>
      <c r="G11" s="60"/>
      <c r="H11" s="60"/>
      <c r="I11" s="60"/>
    </row>
    <row r="12" spans="1:11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34B1-7AAC-F140-9E11-49310013644D}">
  <dimension ref="A1:K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1" x14ac:dyDescent="0.2">
      <c r="B1" s="16" t="s">
        <v>71</v>
      </c>
      <c r="C1" s="16" t="s">
        <v>72</v>
      </c>
      <c r="D1" s="16" t="s">
        <v>73</v>
      </c>
      <c r="E1" s="16" t="s">
        <v>74</v>
      </c>
      <c r="F1" s="16" t="s">
        <v>75</v>
      </c>
      <c r="G1" s="16" t="s">
        <v>76</v>
      </c>
      <c r="H1" s="16" t="s">
        <v>77</v>
      </c>
      <c r="I1" s="16" t="s">
        <v>78</v>
      </c>
      <c r="J1" s="16" t="s">
        <v>79</v>
      </c>
      <c r="K1" s="16" t="s">
        <v>80</v>
      </c>
    </row>
    <row r="2" spans="1:11" x14ac:dyDescent="0.2">
      <c r="A2" s="16" t="s">
        <v>4</v>
      </c>
      <c r="B2" s="15">
        <v>3.7037037037037028E-2</v>
      </c>
      <c r="C2" s="15">
        <v>3.3582089552238813E-2</v>
      </c>
      <c r="D2" s="15">
        <v>0.14161220043572981</v>
      </c>
      <c r="G2" s="15">
        <v>0.99975310674018603</v>
      </c>
      <c r="H2" s="15">
        <v>0.99933132731527918</v>
      </c>
      <c r="I2" s="15">
        <v>0.99929291143715748</v>
      </c>
      <c r="J2" s="15">
        <v>1</v>
      </c>
      <c r="K2" s="15">
        <v>1</v>
      </c>
    </row>
    <row r="3" spans="1:11" x14ac:dyDescent="0.2">
      <c r="A3" s="16" t="s">
        <v>8</v>
      </c>
      <c r="B3" s="15">
        <v>0.5</v>
      </c>
      <c r="C3" s="15">
        <v>0.52941176470588236</v>
      </c>
      <c r="D3" s="15">
        <v>0.94202898550724634</v>
      </c>
      <c r="G3" s="15">
        <v>0.99362015377065271</v>
      </c>
      <c r="H3" s="15">
        <v>0.9787965616045845</v>
      </c>
      <c r="I3" s="15">
        <v>0.93484372416074091</v>
      </c>
      <c r="J3" s="15">
        <v>1</v>
      </c>
      <c r="K3" s="15">
        <v>1</v>
      </c>
    </row>
    <row r="4" spans="1:11" x14ac:dyDescent="0.2">
      <c r="A4" s="16" t="s">
        <v>9</v>
      </c>
      <c r="B4" s="15">
        <v>6</v>
      </c>
      <c r="C4" s="15">
        <v>17</v>
      </c>
      <c r="D4" s="15">
        <v>138</v>
      </c>
      <c r="E4" s="15">
        <v>0</v>
      </c>
      <c r="F4" s="15">
        <v>0</v>
      </c>
      <c r="G4" s="15">
        <v>12226</v>
      </c>
      <c r="H4" s="15">
        <v>12215</v>
      </c>
      <c r="I4" s="15">
        <v>12094</v>
      </c>
      <c r="J4" s="15">
        <v>12232</v>
      </c>
      <c r="K4" s="15">
        <v>12232</v>
      </c>
    </row>
    <row r="5" spans="1:11" x14ac:dyDescent="0.2">
      <c r="A5" s="16" t="s">
        <v>13</v>
      </c>
      <c r="B5" s="15">
        <v>0.7468100768853263</v>
      </c>
      <c r="C5" s="15">
        <v>0.75410416315523343</v>
      </c>
      <c r="D5" s="15">
        <v>0.93843635483399346</v>
      </c>
      <c r="E5" s="15" t="s">
        <v>20</v>
      </c>
      <c r="F5" s="15" t="s">
        <v>20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7" spans="1:11" x14ac:dyDescent="0.2">
      <c r="E7" s="5"/>
      <c r="F7" s="5" t="s">
        <v>17</v>
      </c>
      <c r="G7" s="5" t="s">
        <v>18</v>
      </c>
      <c r="H7" s="5"/>
      <c r="I7" s="5"/>
    </row>
    <row r="8" spans="1:11" x14ac:dyDescent="0.2">
      <c r="E8" s="5"/>
      <c r="F8" s="5">
        <f>+COUNTIF(B5:J5,"&gt;0")</f>
        <v>3</v>
      </c>
      <c r="G8" s="5"/>
      <c r="H8" s="5"/>
      <c r="I8" s="5"/>
    </row>
    <row r="9" spans="1:11" x14ac:dyDescent="0.2">
      <c r="E9" s="5" t="s">
        <v>4</v>
      </c>
      <c r="F9" s="5">
        <f>+AVERAGE(B2:F2)</f>
        <v>7.0743775675001883E-2</v>
      </c>
      <c r="G9" s="5">
        <f>+AVERAGE(G2:J2)</f>
        <v>0.99959433637315565</v>
      </c>
      <c r="H9" s="5"/>
      <c r="I9" s="5"/>
    </row>
    <row r="10" spans="1:11" x14ac:dyDescent="0.2">
      <c r="E10" s="5" t="s">
        <v>8</v>
      </c>
      <c r="F10" s="5">
        <f>+AVERAGE(B3:F3)</f>
        <v>0.65714691673770953</v>
      </c>
      <c r="G10" s="5">
        <f>+AVERAGE(G3:J3)</f>
        <v>0.97681510988399456</v>
      </c>
      <c r="H10" s="5"/>
      <c r="I10" s="5"/>
    </row>
    <row r="11" spans="1:11" x14ac:dyDescent="0.2">
      <c r="E11" s="5" t="s">
        <v>14</v>
      </c>
      <c r="F11" s="60">
        <f>+AVERAGE(B5:F5)</f>
        <v>0.81311686495818447</v>
      </c>
      <c r="G11" s="60"/>
      <c r="H11" s="60"/>
      <c r="I11" s="60"/>
    </row>
    <row r="12" spans="1:11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D52D-2DB9-E145-B229-02BB18108B49}">
  <dimension ref="A1:BE16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57" x14ac:dyDescent="0.2">
      <c r="B1" s="16" t="s">
        <v>223</v>
      </c>
      <c r="C1" s="16" t="s">
        <v>218</v>
      </c>
      <c r="D1" s="16" t="s">
        <v>220</v>
      </c>
      <c r="E1" s="16" t="s">
        <v>224</v>
      </c>
      <c r="F1" s="16" t="s">
        <v>222</v>
      </c>
      <c r="G1" s="16" t="s">
        <v>226</v>
      </c>
      <c r="H1" s="16" t="s">
        <v>225</v>
      </c>
      <c r="I1" s="16" t="s">
        <v>219</v>
      </c>
      <c r="J1" s="16" t="s">
        <v>221</v>
      </c>
      <c r="K1" s="16" t="s">
        <v>136</v>
      </c>
      <c r="L1" s="16" t="s">
        <v>131</v>
      </c>
      <c r="M1" s="16" t="s">
        <v>227</v>
      </c>
      <c r="N1" s="16" t="s">
        <v>228</v>
      </c>
      <c r="O1" s="16" t="s">
        <v>252</v>
      </c>
      <c r="P1" s="16" t="s">
        <v>253</v>
      </c>
      <c r="Q1" s="16" t="s">
        <v>254</v>
      </c>
      <c r="R1" s="16" t="s">
        <v>255</v>
      </c>
      <c r="S1" s="16" t="s">
        <v>256</v>
      </c>
      <c r="T1" s="16" t="s">
        <v>257</v>
      </c>
      <c r="U1" s="16" t="s">
        <v>133</v>
      </c>
      <c r="V1" s="16" t="s">
        <v>231</v>
      </c>
      <c r="W1" s="16" t="s">
        <v>258</v>
      </c>
      <c r="X1" s="16" t="s">
        <v>134</v>
      </c>
      <c r="Y1" s="16" t="s">
        <v>71</v>
      </c>
      <c r="Z1" s="16" t="s">
        <v>72</v>
      </c>
      <c r="AA1" s="16" t="s">
        <v>73</v>
      </c>
      <c r="AB1" s="16" t="s">
        <v>74</v>
      </c>
      <c r="AC1" s="16" t="s">
        <v>75</v>
      </c>
      <c r="AD1" s="16" t="s">
        <v>240</v>
      </c>
      <c r="AE1" s="16" t="s">
        <v>235</v>
      </c>
      <c r="AF1" s="16" t="s">
        <v>237</v>
      </c>
      <c r="AG1" s="16" t="s">
        <v>241</v>
      </c>
      <c r="AH1" s="16" t="s">
        <v>239</v>
      </c>
      <c r="AI1" s="16" t="s">
        <v>243</v>
      </c>
      <c r="AJ1" s="16" t="s">
        <v>242</v>
      </c>
      <c r="AK1" s="16" t="s">
        <v>236</v>
      </c>
      <c r="AL1" s="16" t="s">
        <v>238</v>
      </c>
      <c r="AM1" s="16" t="s">
        <v>155</v>
      </c>
      <c r="AN1" s="16" t="s">
        <v>150</v>
      </c>
      <c r="AO1" s="16" t="s">
        <v>244</v>
      </c>
      <c r="AP1" s="16" t="s">
        <v>245</v>
      </c>
      <c r="AQ1" s="16" t="s">
        <v>259</v>
      </c>
      <c r="AR1" s="16" t="s">
        <v>260</v>
      </c>
      <c r="AS1" s="16" t="s">
        <v>261</v>
      </c>
      <c r="AT1" s="16" t="s">
        <v>262</v>
      </c>
      <c r="AU1" s="16" t="s">
        <v>263</v>
      </c>
      <c r="AV1" s="16" t="s">
        <v>264</v>
      </c>
      <c r="AW1" s="16" t="s">
        <v>152</v>
      </c>
      <c r="AX1" s="16" t="s">
        <v>248</v>
      </c>
      <c r="AY1" s="16" t="s">
        <v>265</v>
      </c>
      <c r="AZ1" s="16" t="s">
        <v>153</v>
      </c>
      <c r="BA1" s="16" t="s">
        <v>76</v>
      </c>
      <c r="BB1" s="16" t="s">
        <v>77</v>
      </c>
      <c r="BC1" s="16" t="s">
        <v>78</v>
      </c>
      <c r="BD1" s="16" t="s">
        <v>79</v>
      </c>
      <c r="BE1" s="16" t="s">
        <v>80</v>
      </c>
    </row>
    <row r="2" spans="1:57" x14ac:dyDescent="0.2">
      <c r="A2" s="16" t="s">
        <v>4</v>
      </c>
      <c r="B2" s="15">
        <v>0.41176470588235292</v>
      </c>
      <c r="C2" s="15">
        <v>1</v>
      </c>
      <c r="D2" s="15">
        <v>0.16666666666666671</v>
      </c>
      <c r="E2" s="15">
        <v>0.26666666666666672</v>
      </c>
      <c r="F2" s="15">
        <v>0.62327416173570016</v>
      </c>
      <c r="G2" s="15">
        <v>0.45333333333333331</v>
      </c>
      <c r="H2" s="15">
        <v>0</v>
      </c>
      <c r="I2" s="15">
        <v>0.87804878048780488</v>
      </c>
      <c r="J2" s="15">
        <v>0.76</v>
      </c>
      <c r="K2" s="15">
        <v>0</v>
      </c>
      <c r="L2" s="15">
        <v>0</v>
      </c>
      <c r="N2" s="15">
        <v>1</v>
      </c>
      <c r="X2" s="15">
        <v>0</v>
      </c>
      <c r="Y2" s="15">
        <v>0</v>
      </c>
      <c r="Z2" s="15">
        <v>0.125</v>
      </c>
      <c r="AA2" s="15">
        <v>0.35276967930029163</v>
      </c>
      <c r="AD2" s="15">
        <v>0.99672533769954974</v>
      </c>
      <c r="AE2" s="15">
        <v>0.99893712697244708</v>
      </c>
      <c r="AF2" s="15">
        <v>0.99762800588908884</v>
      </c>
      <c r="AG2" s="15">
        <v>0.99909850844123915</v>
      </c>
      <c r="AH2" s="15">
        <v>0.99744136460554367</v>
      </c>
      <c r="AI2" s="15">
        <v>0.97925276208147083</v>
      </c>
      <c r="AJ2" s="15">
        <v>0.99942768375439461</v>
      </c>
      <c r="AK2" s="15">
        <v>0.99737511278812241</v>
      </c>
      <c r="AL2" s="15">
        <v>0.99671646691840421</v>
      </c>
      <c r="AM2" s="15">
        <v>0.99869174161896979</v>
      </c>
      <c r="AN2" s="15">
        <v>0.99918227164935813</v>
      </c>
      <c r="AO2" s="15">
        <v>0.99975474166121647</v>
      </c>
      <c r="AP2" s="15">
        <v>0.99991806636624336</v>
      </c>
      <c r="AQ2" s="15">
        <v>1</v>
      </c>
      <c r="AR2" s="15">
        <v>1</v>
      </c>
      <c r="AS2" s="15">
        <v>0.99950948332243295</v>
      </c>
      <c r="AT2" s="15">
        <v>0.99934597776324396</v>
      </c>
      <c r="AU2" s="15">
        <v>1</v>
      </c>
      <c r="AV2" s="15">
        <v>1</v>
      </c>
      <c r="AW2" s="15">
        <v>1</v>
      </c>
      <c r="AX2" s="15">
        <v>0.99967298888162193</v>
      </c>
      <c r="AY2" s="15">
        <v>0.99959123610202749</v>
      </c>
      <c r="AZ2" s="15">
        <v>1</v>
      </c>
      <c r="BA2" s="15">
        <v>0.99950928273493089</v>
      </c>
      <c r="BB2" s="15">
        <v>0.99869109947643975</v>
      </c>
      <c r="BC2" s="15">
        <v>0.99857010682143155</v>
      </c>
      <c r="BD2" s="15">
        <v>1</v>
      </c>
      <c r="BE2" s="15">
        <v>1</v>
      </c>
    </row>
    <row r="3" spans="1:57" x14ac:dyDescent="0.2">
      <c r="A3" s="16" t="s">
        <v>8</v>
      </c>
      <c r="B3" s="15">
        <v>0.14893617021276601</v>
      </c>
      <c r="C3" s="15">
        <v>7.1428571428571425E-2</v>
      </c>
      <c r="D3" s="15">
        <v>3.3333333333333333E-2</v>
      </c>
      <c r="E3" s="15">
        <v>0.42105263157894729</v>
      </c>
      <c r="F3" s="15">
        <v>0.91329479768786126</v>
      </c>
      <c r="G3" s="15">
        <v>0.40865384615384609</v>
      </c>
      <c r="H3" s="15">
        <v>0</v>
      </c>
      <c r="I3" s="15">
        <v>0.52941176470588236</v>
      </c>
      <c r="J3" s="15">
        <v>0.48717948717948723</v>
      </c>
      <c r="K3" s="15">
        <v>0</v>
      </c>
      <c r="L3" s="15">
        <v>0</v>
      </c>
      <c r="M3" s="15">
        <v>0</v>
      </c>
      <c r="N3" s="15">
        <v>0.9642857142857143</v>
      </c>
      <c r="Q3" s="15">
        <v>0</v>
      </c>
      <c r="R3" s="15">
        <v>0</v>
      </c>
      <c r="V3" s="15">
        <v>0</v>
      </c>
      <c r="W3" s="15">
        <v>0</v>
      </c>
      <c r="Y3" s="15">
        <v>0</v>
      </c>
      <c r="Z3" s="15">
        <v>5.8823529411764712E-2</v>
      </c>
      <c r="AA3" s="15">
        <v>0.87681159420289856</v>
      </c>
      <c r="AD3" s="15">
        <v>0.99917931883463273</v>
      </c>
      <c r="AE3" s="15">
        <v>1</v>
      </c>
      <c r="AF3" s="15">
        <v>0.99959023110965417</v>
      </c>
      <c r="AG3" s="15">
        <v>0.99819864079259801</v>
      </c>
      <c r="AH3" s="15">
        <v>0.98393067474339557</v>
      </c>
      <c r="AI3" s="15">
        <v>0.98265064319566686</v>
      </c>
      <c r="AJ3" s="15">
        <v>0.99991820040899793</v>
      </c>
      <c r="AK3" s="15">
        <v>0.99958895100295952</v>
      </c>
      <c r="AL3" s="15">
        <v>0.999012670725687</v>
      </c>
      <c r="AM3" s="15">
        <v>0.99983628028814664</v>
      </c>
      <c r="AN3" s="15">
        <v>0.99975454099165439</v>
      </c>
      <c r="AO3" s="15">
        <v>1</v>
      </c>
      <c r="AP3" s="15">
        <v>1</v>
      </c>
      <c r="AQ3" s="15">
        <v>1</v>
      </c>
      <c r="AR3" s="15">
        <v>1</v>
      </c>
      <c r="AS3" s="15">
        <v>1</v>
      </c>
      <c r="AT3" s="15">
        <v>1</v>
      </c>
      <c r="AU3" s="15">
        <v>1</v>
      </c>
      <c r="AV3" s="15">
        <v>1</v>
      </c>
      <c r="AW3" s="15">
        <v>1</v>
      </c>
      <c r="AX3" s="15">
        <v>1</v>
      </c>
      <c r="AY3" s="15">
        <v>1</v>
      </c>
      <c r="AZ3" s="15">
        <v>0.99991824722040545</v>
      </c>
      <c r="BA3" s="15">
        <v>0.99959103549811879</v>
      </c>
      <c r="BB3" s="15">
        <v>0.99942693409742123</v>
      </c>
      <c r="BC3" s="15">
        <v>0.9816437903092442</v>
      </c>
      <c r="BD3" s="15">
        <v>1</v>
      </c>
      <c r="BE3" s="15">
        <v>1</v>
      </c>
    </row>
    <row r="4" spans="1:57" x14ac:dyDescent="0.2">
      <c r="A4" s="16" t="s">
        <v>13</v>
      </c>
      <c r="B4" s="15">
        <v>0.5740577445236994</v>
      </c>
      <c r="C4" s="15">
        <v>0.5357142857142857</v>
      </c>
      <c r="D4" s="15">
        <v>0.51646178222149386</v>
      </c>
      <c r="E4" s="15">
        <v>0.70962563618577268</v>
      </c>
      <c r="F4" s="15">
        <v>0.94861273621562836</v>
      </c>
      <c r="G4" s="15">
        <v>0.69565224467475661</v>
      </c>
      <c r="H4" s="15">
        <v>0.49995910020449902</v>
      </c>
      <c r="I4" s="15">
        <v>0.76450035785442083</v>
      </c>
      <c r="J4" s="15">
        <v>0.74309607895258711</v>
      </c>
      <c r="K4" s="15">
        <v>0.49991814014407332</v>
      </c>
      <c r="L4" s="15">
        <v>0.4998772704958272</v>
      </c>
      <c r="M4" s="15">
        <v>0.5</v>
      </c>
      <c r="N4" s="15">
        <v>0.98214285714285721</v>
      </c>
      <c r="O4" s="15" t="s">
        <v>20</v>
      </c>
      <c r="P4" s="15" t="s">
        <v>20</v>
      </c>
      <c r="Q4" s="15">
        <v>0.5</v>
      </c>
      <c r="R4" s="15">
        <v>0.5</v>
      </c>
      <c r="S4" s="15" t="s">
        <v>20</v>
      </c>
      <c r="T4" s="15" t="s">
        <v>20</v>
      </c>
      <c r="U4" s="15" t="s">
        <v>20</v>
      </c>
      <c r="V4" s="15">
        <v>0.5</v>
      </c>
      <c r="W4" s="15">
        <v>0.5</v>
      </c>
      <c r="X4" s="15" t="s">
        <v>20</v>
      </c>
      <c r="Y4" s="15">
        <v>0.49979551774905939</v>
      </c>
      <c r="Z4" s="15">
        <v>0.52912523175459303</v>
      </c>
      <c r="AA4" s="15">
        <v>0.92922769225607127</v>
      </c>
      <c r="AB4" s="15" t="s">
        <v>20</v>
      </c>
      <c r="AC4" s="15" t="s">
        <v>20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</row>
    <row r="5" spans="1:57" x14ac:dyDescent="0.2">
      <c r="Y5" s="15" t="s">
        <v>117</v>
      </c>
      <c r="Z5" s="15" t="s">
        <v>117</v>
      </c>
      <c r="AA5" s="15" t="s">
        <v>117</v>
      </c>
      <c r="AB5" s="15" t="s">
        <v>117</v>
      </c>
      <c r="AC5" s="15" t="s">
        <v>117</v>
      </c>
    </row>
    <row r="11" spans="1:57" x14ac:dyDescent="0.2">
      <c r="T11" s="5"/>
      <c r="U11" s="5" t="s">
        <v>17</v>
      </c>
      <c r="V11" s="5" t="s">
        <v>18</v>
      </c>
      <c r="W11" s="5"/>
      <c r="X11" s="5"/>
    </row>
    <row r="12" spans="1:57" x14ac:dyDescent="0.2">
      <c r="T12" s="5"/>
      <c r="U12" s="5">
        <v>3</v>
      </c>
      <c r="V12" s="5"/>
      <c r="W12" s="5"/>
      <c r="X12" s="5"/>
    </row>
    <row r="13" spans="1:57" x14ac:dyDescent="0.2">
      <c r="T13" s="5" t="s">
        <v>4</v>
      </c>
      <c r="U13" s="5">
        <f>+AVERAGE(Y2:AC2)</f>
        <v>0.15925655976676387</v>
      </c>
      <c r="V13" s="5">
        <f>+AVERAGE(BA2:BD2)</f>
        <v>0.9991926222582006</v>
      </c>
      <c r="W13" s="5"/>
      <c r="X13" s="5"/>
    </row>
    <row r="14" spans="1:57" x14ac:dyDescent="0.2">
      <c r="T14" s="5" t="s">
        <v>8</v>
      </c>
      <c r="U14" s="5">
        <f>+AVERAGE(Y3:AC3)</f>
        <v>0.31187837453822109</v>
      </c>
      <c r="V14" s="5">
        <f>+AVERAGE(BA3:BD3)</f>
        <v>0.99516543997619611</v>
      </c>
      <c r="W14" s="5"/>
      <c r="X14" s="5"/>
    </row>
    <row r="15" spans="1:57" x14ac:dyDescent="0.2">
      <c r="T15" s="5" t="s">
        <v>14</v>
      </c>
      <c r="U15" s="60">
        <f>+AVERAGE(Y4:AC4)</f>
        <v>0.65271614725324112</v>
      </c>
      <c r="V15" s="60"/>
      <c r="W15" s="60"/>
      <c r="X15" s="60"/>
    </row>
    <row r="16" spans="1:57" ht="16" x14ac:dyDescent="0.2">
      <c r="T16"/>
      <c r="U16" s="62" t="s">
        <v>19</v>
      </c>
      <c r="V16" s="62"/>
      <c r="W16" s="62"/>
      <c r="X16" s="62"/>
    </row>
  </sheetData>
  <mergeCells count="3">
    <mergeCell ref="U15:V15"/>
    <mergeCell ref="W15:X15"/>
    <mergeCell ref="U16:X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0C0C-004D-8747-A472-04A9D3016943}">
  <dimension ref="A1:DU13"/>
  <sheetViews>
    <sheetView workbookViewId="0">
      <selection activeCell="G12" sqref="G12:H12"/>
    </sheetView>
  </sheetViews>
  <sheetFormatPr baseColWidth="10" defaultColWidth="8.83203125" defaultRowHeight="15" x14ac:dyDescent="0.2"/>
  <cols>
    <col min="1" max="16384" width="8.83203125" style="15"/>
  </cols>
  <sheetData>
    <row r="1" spans="1:125" x14ac:dyDescent="0.2">
      <c r="B1" s="16" t="s">
        <v>1597</v>
      </c>
      <c r="C1" s="16" t="s">
        <v>1598</v>
      </c>
      <c r="D1" s="16" t="s">
        <v>1599</v>
      </c>
      <c r="E1" s="16" t="s">
        <v>1600</v>
      </c>
      <c r="F1" s="16" t="s">
        <v>1601</v>
      </c>
      <c r="G1" s="16" t="s">
        <v>1602</v>
      </c>
      <c r="H1" s="16" t="s">
        <v>1603</v>
      </c>
      <c r="I1" s="16" t="s">
        <v>1604</v>
      </c>
      <c r="J1" s="16" t="s">
        <v>1605</v>
      </c>
      <c r="K1" s="16" t="s">
        <v>1606</v>
      </c>
      <c r="L1" s="16" t="s">
        <v>1607</v>
      </c>
      <c r="M1" s="16" t="s">
        <v>1608</v>
      </c>
      <c r="N1" s="16" t="s">
        <v>1609</v>
      </c>
      <c r="O1" s="16" t="s">
        <v>1610</v>
      </c>
      <c r="P1" s="16" t="s">
        <v>1611</v>
      </c>
      <c r="Q1" s="16" t="s">
        <v>1612</v>
      </c>
      <c r="R1" s="16" t="s">
        <v>1613</v>
      </c>
      <c r="S1" s="16" t="s">
        <v>1614</v>
      </c>
      <c r="T1" s="16" t="s">
        <v>1615</v>
      </c>
      <c r="U1" s="16" t="s">
        <v>1616</v>
      </c>
      <c r="V1" s="16" t="s">
        <v>1617</v>
      </c>
      <c r="W1" s="16" t="s">
        <v>1618</v>
      </c>
      <c r="X1" s="16" t="s">
        <v>1619</v>
      </c>
      <c r="Y1" s="16" t="s">
        <v>1620</v>
      </c>
      <c r="Z1" s="16" t="s">
        <v>1621</v>
      </c>
      <c r="AA1" s="16" t="s">
        <v>1622</v>
      </c>
      <c r="AB1" s="16" t="s">
        <v>1623</v>
      </c>
      <c r="AC1" s="16" t="s">
        <v>1624</v>
      </c>
      <c r="AD1" s="16" t="s">
        <v>1625</v>
      </c>
      <c r="AE1" s="16" t="s">
        <v>1626</v>
      </c>
      <c r="AF1" s="16" t="s">
        <v>1627</v>
      </c>
      <c r="AG1" s="16" t="s">
        <v>1628</v>
      </c>
      <c r="AH1" s="16" t="s">
        <v>1629</v>
      </c>
      <c r="AI1" s="16" t="s">
        <v>1630</v>
      </c>
      <c r="AJ1" s="16" t="s">
        <v>1631</v>
      </c>
      <c r="AK1" s="16" t="s">
        <v>1632</v>
      </c>
      <c r="AL1" s="16" t="s">
        <v>1633</v>
      </c>
      <c r="AM1" s="16" t="s">
        <v>1634</v>
      </c>
      <c r="AN1" s="16" t="s">
        <v>1635</v>
      </c>
      <c r="AO1" s="16" t="s">
        <v>1636</v>
      </c>
      <c r="AP1" s="16" t="s">
        <v>1637</v>
      </c>
      <c r="AQ1" s="16" t="s">
        <v>1638</v>
      </c>
      <c r="AR1" s="16" t="s">
        <v>1639</v>
      </c>
      <c r="AS1" s="16" t="s">
        <v>1640</v>
      </c>
      <c r="AT1" s="16" t="s">
        <v>1641</v>
      </c>
      <c r="AU1" s="16" t="s">
        <v>1642</v>
      </c>
      <c r="AV1" s="16" t="s">
        <v>1643</v>
      </c>
      <c r="AW1" s="16" t="s">
        <v>1644</v>
      </c>
      <c r="AX1" s="16" t="s">
        <v>1645</v>
      </c>
      <c r="AY1" s="16" t="s">
        <v>1646</v>
      </c>
      <c r="AZ1" s="16" t="s">
        <v>1647</v>
      </c>
      <c r="BA1" s="16" t="s">
        <v>1648</v>
      </c>
      <c r="BB1" s="16" t="s">
        <v>1649</v>
      </c>
      <c r="BC1" s="16" t="s">
        <v>1650</v>
      </c>
      <c r="BD1" s="16" t="s">
        <v>1651</v>
      </c>
      <c r="BE1" s="16" t="s">
        <v>1652</v>
      </c>
      <c r="BF1" s="16" t="s">
        <v>1653</v>
      </c>
      <c r="BG1" s="16" t="s">
        <v>1654</v>
      </c>
      <c r="BH1" s="16" t="s">
        <v>1655</v>
      </c>
      <c r="BI1" s="16" t="s">
        <v>1656</v>
      </c>
      <c r="BJ1" s="16" t="s">
        <v>1657</v>
      </c>
      <c r="BK1" s="16" t="s">
        <v>1658</v>
      </c>
      <c r="BL1" s="16" t="s">
        <v>1659</v>
      </c>
      <c r="BM1" s="16" t="s">
        <v>1660</v>
      </c>
      <c r="BN1" s="16" t="s">
        <v>1661</v>
      </c>
      <c r="BO1" s="16" t="s">
        <v>1662</v>
      </c>
      <c r="BP1" s="16" t="s">
        <v>1663</v>
      </c>
      <c r="BQ1" s="16" t="s">
        <v>1664</v>
      </c>
      <c r="BR1" s="16" t="s">
        <v>1665</v>
      </c>
      <c r="BS1" s="16" t="s">
        <v>1666</v>
      </c>
      <c r="BT1" s="16" t="s">
        <v>1667</v>
      </c>
      <c r="BU1" s="16" t="s">
        <v>1668</v>
      </c>
      <c r="BV1" s="16" t="s">
        <v>1669</v>
      </c>
      <c r="BW1" s="16" t="s">
        <v>1670</v>
      </c>
      <c r="BX1" s="16" t="s">
        <v>1671</v>
      </c>
      <c r="BY1" s="16" t="s">
        <v>1672</v>
      </c>
      <c r="BZ1" s="16" t="s">
        <v>1673</v>
      </c>
      <c r="CA1" s="16" t="s">
        <v>1674</v>
      </c>
      <c r="CB1" s="16" t="s">
        <v>1675</v>
      </c>
      <c r="CC1" s="16" t="s">
        <v>1676</v>
      </c>
      <c r="CD1" s="16" t="s">
        <v>1677</v>
      </c>
      <c r="CE1" s="16" t="s">
        <v>1678</v>
      </c>
      <c r="CF1" s="16" t="s">
        <v>1679</v>
      </c>
      <c r="CG1" s="16" t="s">
        <v>1680</v>
      </c>
      <c r="CH1" s="16" t="s">
        <v>1681</v>
      </c>
      <c r="CI1" s="16" t="s">
        <v>1682</v>
      </c>
      <c r="CJ1" s="16" t="s">
        <v>1683</v>
      </c>
      <c r="CK1" s="16" t="s">
        <v>1684</v>
      </c>
      <c r="CL1" s="16" t="s">
        <v>1685</v>
      </c>
      <c r="CM1" s="16" t="s">
        <v>1686</v>
      </c>
      <c r="CN1" s="16" t="s">
        <v>1687</v>
      </c>
      <c r="CO1" s="16" t="s">
        <v>1688</v>
      </c>
      <c r="CP1" s="16" t="s">
        <v>1689</v>
      </c>
      <c r="CQ1" s="16" t="s">
        <v>1690</v>
      </c>
      <c r="CR1" s="16" t="s">
        <v>1691</v>
      </c>
      <c r="CS1" s="16" t="s">
        <v>1692</v>
      </c>
      <c r="CT1" s="16" t="s">
        <v>1693</v>
      </c>
      <c r="CU1" s="16" t="s">
        <v>1694</v>
      </c>
      <c r="CV1" s="16" t="s">
        <v>1695</v>
      </c>
      <c r="CW1" s="16" t="s">
        <v>1696</v>
      </c>
      <c r="CX1" s="16" t="s">
        <v>1697</v>
      </c>
      <c r="CY1" s="16" t="s">
        <v>1698</v>
      </c>
      <c r="CZ1" s="16" t="s">
        <v>1699</v>
      </c>
      <c r="DA1" s="16" t="s">
        <v>1700</v>
      </c>
      <c r="DB1" s="16" t="s">
        <v>1701</v>
      </c>
      <c r="DC1" s="16" t="s">
        <v>1702</v>
      </c>
      <c r="DD1" s="16" t="s">
        <v>1703</v>
      </c>
      <c r="DE1" s="16" t="s">
        <v>1704</v>
      </c>
      <c r="DF1" s="16" t="s">
        <v>1705</v>
      </c>
      <c r="DG1" s="16" t="s">
        <v>1706</v>
      </c>
      <c r="DH1" s="16" t="s">
        <v>1707</v>
      </c>
      <c r="DI1" s="16" t="s">
        <v>1708</v>
      </c>
      <c r="DJ1" s="16" t="s">
        <v>1709</v>
      </c>
      <c r="DK1" s="16" t="s">
        <v>1710</v>
      </c>
      <c r="DL1" s="16" t="s">
        <v>1711</v>
      </c>
      <c r="DM1" s="16" t="s">
        <v>1712</v>
      </c>
      <c r="DN1" s="16" t="s">
        <v>1713</v>
      </c>
      <c r="DO1" s="16" t="s">
        <v>1714</v>
      </c>
      <c r="DP1" s="16" t="s">
        <v>1715</v>
      </c>
      <c r="DQ1" s="16" t="s">
        <v>1716</v>
      </c>
      <c r="DR1" s="16" t="s">
        <v>1717</v>
      </c>
      <c r="DS1" s="16" t="s">
        <v>1718</v>
      </c>
      <c r="DT1" s="16" t="s">
        <v>1719</v>
      </c>
      <c r="DU1" s="16" t="s">
        <v>1720</v>
      </c>
    </row>
    <row r="2" spans="1:125" x14ac:dyDescent="0.2">
      <c r="A2" s="16" t="s">
        <v>4</v>
      </c>
      <c r="B2" s="15">
        <v>0</v>
      </c>
      <c r="C2" s="15">
        <v>0.57009345794392519</v>
      </c>
      <c r="D2" s="15">
        <v>0</v>
      </c>
      <c r="E2" s="15">
        <v>0.5</v>
      </c>
      <c r="F2" s="15">
        <v>0</v>
      </c>
      <c r="G2" s="15">
        <v>0</v>
      </c>
      <c r="H2" s="15">
        <v>0.2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1</v>
      </c>
      <c r="P2" s="15">
        <v>0</v>
      </c>
      <c r="Q2" s="15">
        <v>0</v>
      </c>
      <c r="R2" s="15">
        <v>0</v>
      </c>
      <c r="S2" s="15">
        <v>0.1691919191919192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0.98110524177163749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1</v>
      </c>
      <c r="AL2" s="15">
        <v>0</v>
      </c>
      <c r="AM2" s="15">
        <v>0</v>
      </c>
      <c r="AN2" s="15">
        <v>0.05</v>
      </c>
      <c r="AO2" s="15">
        <v>0.42857142857142849</v>
      </c>
      <c r="AP2" s="15">
        <v>2.777777777777778E-2</v>
      </c>
      <c r="AR2" s="15">
        <v>0.2424242424242424</v>
      </c>
      <c r="AS2" s="15">
        <v>0</v>
      </c>
      <c r="AT2" s="15">
        <v>0</v>
      </c>
      <c r="AU2" s="15">
        <v>0</v>
      </c>
      <c r="AV2" s="15">
        <v>0</v>
      </c>
      <c r="AW2" s="15">
        <v>0.66666666666666663</v>
      </c>
      <c r="AX2" s="15">
        <v>0</v>
      </c>
      <c r="AY2" s="15">
        <v>0.23809523809523811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0.54545454545454541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0.99983649444081102</v>
      </c>
      <c r="BM2" s="15">
        <v>0.99760622381807296</v>
      </c>
      <c r="BN2" s="15">
        <v>0.99959103549811879</v>
      </c>
      <c r="BO2" s="15">
        <v>0.99043179587831209</v>
      </c>
      <c r="BP2" s="15">
        <v>0.99950948332243295</v>
      </c>
      <c r="BQ2" s="15">
        <v>1</v>
      </c>
      <c r="BR2" s="15">
        <v>0.99918213789155153</v>
      </c>
      <c r="BS2" s="15">
        <v>0.99950948332243295</v>
      </c>
      <c r="BT2" s="15">
        <v>0.99959123610202749</v>
      </c>
      <c r="BU2" s="15">
        <v>0.99950948332243295</v>
      </c>
      <c r="BV2" s="15">
        <v>0.99991824722040545</v>
      </c>
      <c r="BW2" s="15">
        <v>0.99975472160902623</v>
      </c>
      <c r="BX2" s="15">
        <v>0.99991824722040545</v>
      </c>
      <c r="BY2" s="15">
        <v>0.99877240363368525</v>
      </c>
      <c r="BZ2" s="15">
        <v>0.99983649444081102</v>
      </c>
      <c r="CA2" s="15">
        <v>1</v>
      </c>
      <c r="CB2" s="15">
        <v>0.99991824722040545</v>
      </c>
      <c r="CC2" s="15">
        <v>0.98863636363636365</v>
      </c>
      <c r="CD2" s="15">
        <v>1</v>
      </c>
      <c r="CE2" s="15">
        <v>1</v>
      </c>
      <c r="CF2" s="15">
        <v>1</v>
      </c>
      <c r="CG2" s="15">
        <v>1</v>
      </c>
      <c r="CH2" s="15">
        <v>0.99991824722040545</v>
      </c>
      <c r="CI2" s="15">
        <v>0.35427135678391958</v>
      </c>
      <c r="CJ2" s="15">
        <v>0.99983649444081102</v>
      </c>
      <c r="CK2" s="15">
        <v>0.99975462129887127</v>
      </c>
      <c r="CL2" s="15">
        <v>0.99934565679699006</v>
      </c>
      <c r="CM2" s="15">
        <v>0.99950948332243295</v>
      </c>
      <c r="CN2" s="15">
        <v>0.99975464136746539</v>
      </c>
      <c r="CO2" s="15">
        <v>0.99926422498364942</v>
      </c>
      <c r="CP2" s="15">
        <v>0.99983649444081102</v>
      </c>
      <c r="CQ2" s="15">
        <v>1</v>
      </c>
      <c r="CR2" s="15">
        <v>1</v>
      </c>
      <c r="CS2" s="15">
        <v>0.99975474166121647</v>
      </c>
      <c r="CT2" s="15">
        <v>1</v>
      </c>
      <c r="CU2" s="15">
        <v>0.99991824053634204</v>
      </c>
      <c r="CV2" s="15">
        <v>0.99950948332243295</v>
      </c>
      <c r="CW2" s="15">
        <v>1</v>
      </c>
      <c r="CX2" s="15">
        <v>0.99918113331149694</v>
      </c>
      <c r="CY2" s="15">
        <v>1</v>
      </c>
      <c r="CZ2" s="15">
        <v>0.99942604132502455</v>
      </c>
      <c r="DA2" s="15">
        <v>0.99991824722040545</v>
      </c>
      <c r="DB2" s="15">
        <v>0.99975407820313145</v>
      </c>
      <c r="DC2" s="15">
        <v>1</v>
      </c>
      <c r="DD2" s="15">
        <v>1</v>
      </c>
      <c r="DE2" s="15">
        <v>1</v>
      </c>
      <c r="DF2" s="15">
        <v>1</v>
      </c>
      <c r="DG2" s="15">
        <v>0.9995093629896149</v>
      </c>
      <c r="DH2" s="15">
        <v>1</v>
      </c>
      <c r="DI2" s="15">
        <v>0.999918106625174</v>
      </c>
      <c r="DJ2" s="15">
        <v>1</v>
      </c>
      <c r="DK2" s="15">
        <v>0.99967298888162193</v>
      </c>
      <c r="DL2" s="15">
        <v>0.99950948332243295</v>
      </c>
      <c r="DM2" s="15">
        <v>1</v>
      </c>
      <c r="DN2" s="15">
        <v>1</v>
      </c>
      <c r="DO2" s="15">
        <v>1</v>
      </c>
      <c r="DP2" s="15">
        <v>1</v>
      </c>
      <c r="DQ2" s="15">
        <v>0.99991824722040545</v>
      </c>
      <c r="DR2" s="15">
        <v>1</v>
      </c>
      <c r="DS2" s="15">
        <v>1</v>
      </c>
      <c r="DT2" s="15">
        <v>0.99991824722040545</v>
      </c>
      <c r="DU2" s="15">
        <v>1</v>
      </c>
    </row>
    <row r="3" spans="1:125" x14ac:dyDescent="0.2">
      <c r="A3" s="16" t="s">
        <v>8</v>
      </c>
      <c r="B3" s="15">
        <v>0</v>
      </c>
      <c r="C3" s="15">
        <v>0.91591591591591592</v>
      </c>
      <c r="D3" s="15">
        <v>0</v>
      </c>
      <c r="E3" s="15">
        <v>1.680672268907563E-2</v>
      </c>
      <c r="F3" s="15">
        <v>0</v>
      </c>
      <c r="H3" s="15">
        <v>9.0909090909090912E-2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0.4642857142857143</v>
      </c>
      <c r="P3" s="15">
        <v>0</v>
      </c>
      <c r="Q3" s="15">
        <v>0</v>
      </c>
      <c r="R3" s="15">
        <v>0</v>
      </c>
      <c r="S3" s="15">
        <v>0.68894601542416456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0.86232142857142857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0.5</v>
      </c>
      <c r="AL3" s="15">
        <v>0</v>
      </c>
      <c r="AM3" s="15">
        <v>0</v>
      </c>
      <c r="AN3" s="15">
        <v>9.0909090909090912E-2</v>
      </c>
      <c r="AO3" s="15">
        <v>1</v>
      </c>
      <c r="AP3" s="15">
        <v>0.125</v>
      </c>
      <c r="AQ3" s="15">
        <v>0</v>
      </c>
      <c r="AR3" s="15">
        <v>0.72727272727272729</v>
      </c>
      <c r="AS3" s="15">
        <v>0</v>
      </c>
      <c r="AT3" s="15">
        <v>0</v>
      </c>
      <c r="AU3" s="15">
        <v>0</v>
      </c>
      <c r="AV3" s="15">
        <v>0</v>
      </c>
      <c r="AW3" s="15">
        <v>0.25</v>
      </c>
      <c r="AY3" s="15">
        <v>0.83333333333333337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1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1</v>
      </c>
      <c r="BM3" s="15">
        <v>0.9806706445919825</v>
      </c>
      <c r="BN3" s="15">
        <v>0.99950928273493089</v>
      </c>
      <c r="BO3" s="15">
        <v>0.99983488813671262</v>
      </c>
      <c r="BP3" s="15">
        <v>1</v>
      </c>
      <c r="BQ3" s="15">
        <v>1</v>
      </c>
      <c r="BR3" s="15">
        <v>0.99967269454218144</v>
      </c>
      <c r="BS3" s="15">
        <v>1</v>
      </c>
      <c r="BT3" s="15">
        <v>1</v>
      </c>
      <c r="BU3" s="15">
        <v>1</v>
      </c>
      <c r="BV3" s="15">
        <v>1</v>
      </c>
      <c r="BW3" s="15">
        <v>0.99991822716493584</v>
      </c>
      <c r="BX3" s="15">
        <v>1</v>
      </c>
      <c r="BY3" s="15">
        <v>1</v>
      </c>
      <c r="BZ3" s="15">
        <v>1</v>
      </c>
      <c r="CA3" s="15">
        <v>0.99975474166121647</v>
      </c>
      <c r="CB3" s="15">
        <v>1</v>
      </c>
      <c r="CC3" s="15">
        <v>0.88887950688170225</v>
      </c>
      <c r="CD3" s="15">
        <v>1</v>
      </c>
      <c r="CE3" s="15">
        <v>1</v>
      </c>
      <c r="CF3" s="15">
        <v>1</v>
      </c>
      <c r="CG3" s="15">
        <v>1</v>
      </c>
      <c r="CH3" s="15">
        <v>1</v>
      </c>
      <c r="CI3" s="15">
        <v>0.81976744186046513</v>
      </c>
      <c r="CJ3" s="15">
        <v>1</v>
      </c>
      <c r="CK3" s="15">
        <v>0.9995093629896149</v>
      </c>
      <c r="CL3" s="15">
        <v>0.99950916230366493</v>
      </c>
      <c r="CM3" s="15">
        <v>1</v>
      </c>
      <c r="CN3" s="15">
        <v>0.99959113582467907</v>
      </c>
      <c r="CO3" s="15">
        <v>1</v>
      </c>
      <c r="CP3" s="15">
        <v>1</v>
      </c>
      <c r="CQ3" s="15">
        <v>0.99926422498364942</v>
      </c>
      <c r="CR3" s="15">
        <v>1</v>
      </c>
      <c r="CS3" s="15">
        <v>1</v>
      </c>
      <c r="CT3" s="15">
        <v>0.99975474166121647</v>
      </c>
      <c r="CU3" s="15">
        <v>1</v>
      </c>
      <c r="CV3" s="15">
        <v>1</v>
      </c>
      <c r="CW3" s="15">
        <v>1</v>
      </c>
      <c r="CX3" s="15">
        <v>0.99844529907536206</v>
      </c>
      <c r="CY3" s="15">
        <v>0.99934565679699006</v>
      </c>
      <c r="CZ3" s="15">
        <v>0.99713678010471207</v>
      </c>
      <c r="DA3" s="15">
        <v>1</v>
      </c>
      <c r="DB3" s="15">
        <v>0.99795434088863433</v>
      </c>
      <c r="DC3" s="15">
        <v>0.99959123610202749</v>
      </c>
      <c r="DD3" s="15">
        <v>0.99983649444081102</v>
      </c>
      <c r="DE3" s="15">
        <v>1</v>
      </c>
      <c r="DF3" s="15">
        <v>1</v>
      </c>
      <c r="DG3" s="15">
        <v>0.99991819371727753</v>
      </c>
      <c r="DH3" s="15">
        <v>0.99950948332243295</v>
      </c>
      <c r="DI3" s="15">
        <v>0.99869131359398</v>
      </c>
      <c r="DJ3" s="15">
        <v>1</v>
      </c>
      <c r="DK3" s="15">
        <v>1</v>
      </c>
      <c r="DL3" s="15">
        <v>1</v>
      </c>
      <c r="DM3" s="15">
        <v>1</v>
      </c>
      <c r="DN3" s="15">
        <v>0.99918247220405498</v>
      </c>
      <c r="DO3" s="15">
        <v>0.99959103549811879</v>
      </c>
      <c r="DP3" s="15">
        <v>0.99959123610202749</v>
      </c>
      <c r="DQ3" s="15">
        <v>1</v>
      </c>
      <c r="DR3" s="15">
        <v>0.99852844996729884</v>
      </c>
      <c r="DS3" s="15">
        <v>1</v>
      </c>
      <c r="DT3" s="15">
        <v>1</v>
      </c>
      <c r="DU3" s="15">
        <v>0.99811968606932633</v>
      </c>
    </row>
    <row r="4" spans="1:125" x14ac:dyDescent="0.2">
      <c r="A4" s="16" t="s">
        <v>9</v>
      </c>
      <c r="B4" s="15">
        <v>2</v>
      </c>
      <c r="C4" s="15">
        <v>333</v>
      </c>
      <c r="D4" s="15">
        <v>5</v>
      </c>
      <c r="E4" s="15">
        <v>119</v>
      </c>
      <c r="F4" s="15">
        <v>6</v>
      </c>
      <c r="G4" s="15">
        <v>0</v>
      </c>
      <c r="H4" s="15">
        <v>11</v>
      </c>
      <c r="I4" s="15">
        <v>6</v>
      </c>
      <c r="J4" s="15">
        <v>5</v>
      </c>
      <c r="K4" s="15">
        <v>6</v>
      </c>
      <c r="L4" s="15">
        <v>1</v>
      </c>
      <c r="M4" s="15">
        <v>3</v>
      </c>
      <c r="N4" s="15">
        <v>1</v>
      </c>
      <c r="O4" s="15">
        <v>28</v>
      </c>
      <c r="P4" s="15">
        <v>2</v>
      </c>
      <c r="Q4" s="15">
        <v>0</v>
      </c>
      <c r="R4" s="15">
        <v>1</v>
      </c>
      <c r="S4" s="15">
        <v>389</v>
      </c>
      <c r="T4" s="15">
        <v>0</v>
      </c>
      <c r="U4" s="15">
        <v>0</v>
      </c>
      <c r="V4" s="15">
        <v>0</v>
      </c>
      <c r="W4" s="15">
        <v>0</v>
      </c>
      <c r="X4" s="15">
        <v>1</v>
      </c>
      <c r="Y4" s="15">
        <v>11200</v>
      </c>
      <c r="Z4" s="15">
        <v>2</v>
      </c>
      <c r="AA4" s="15">
        <v>3</v>
      </c>
      <c r="AB4" s="15">
        <v>8</v>
      </c>
      <c r="AC4" s="15">
        <v>6</v>
      </c>
      <c r="AD4" s="15">
        <v>3</v>
      </c>
      <c r="AE4" s="15">
        <v>9</v>
      </c>
      <c r="AF4" s="15">
        <v>2</v>
      </c>
      <c r="AG4" s="15">
        <v>0</v>
      </c>
      <c r="AH4" s="15">
        <v>0</v>
      </c>
      <c r="AI4" s="15">
        <v>3</v>
      </c>
      <c r="AJ4" s="15">
        <v>0</v>
      </c>
      <c r="AK4" s="15">
        <v>2</v>
      </c>
      <c r="AL4" s="15">
        <v>6</v>
      </c>
      <c r="AM4" s="15">
        <v>0</v>
      </c>
      <c r="AN4" s="15">
        <v>11</v>
      </c>
      <c r="AO4" s="15">
        <v>6</v>
      </c>
      <c r="AP4" s="15">
        <v>8</v>
      </c>
      <c r="AQ4" s="15">
        <v>1</v>
      </c>
      <c r="AR4" s="15">
        <v>11</v>
      </c>
      <c r="AS4" s="15">
        <v>0</v>
      </c>
      <c r="AT4" s="15">
        <v>0</v>
      </c>
      <c r="AU4" s="15">
        <v>0</v>
      </c>
      <c r="AV4" s="15">
        <v>0</v>
      </c>
      <c r="AW4" s="15">
        <v>8</v>
      </c>
      <c r="AX4" s="15">
        <v>0</v>
      </c>
      <c r="AY4" s="15">
        <v>6</v>
      </c>
      <c r="AZ4" s="15">
        <v>0</v>
      </c>
      <c r="BA4" s="15">
        <v>4</v>
      </c>
      <c r="BB4" s="15">
        <v>6</v>
      </c>
      <c r="BC4" s="15">
        <v>0</v>
      </c>
      <c r="BD4" s="15">
        <v>0</v>
      </c>
      <c r="BE4" s="15">
        <v>6</v>
      </c>
      <c r="BF4" s="15">
        <v>0</v>
      </c>
      <c r="BG4" s="15">
        <v>1</v>
      </c>
      <c r="BH4" s="15">
        <v>0</v>
      </c>
      <c r="BI4" s="15">
        <v>0</v>
      </c>
      <c r="BJ4" s="15">
        <v>1</v>
      </c>
      <c r="BK4" s="15">
        <v>0</v>
      </c>
      <c r="BL4" s="15">
        <v>12230</v>
      </c>
      <c r="BM4" s="15">
        <v>11899</v>
      </c>
      <c r="BN4" s="15">
        <v>12227</v>
      </c>
      <c r="BO4" s="15">
        <v>12113</v>
      </c>
      <c r="BP4" s="15">
        <v>12226</v>
      </c>
      <c r="BQ4" s="15">
        <v>12232</v>
      </c>
      <c r="BR4" s="15">
        <v>12221</v>
      </c>
      <c r="BS4" s="15">
        <v>12226</v>
      </c>
      <c r="BT4" s="15">
        <v>12227</v>
      </c>
      <c r="BU4" s="15">
        <v>12226</v>
      </c>
      <c r="BV4" s="15">
        <v>12231</v>
      </c>
      <c r="BW4" s="15">
        <v>12229</v>
      </c>
      <c r="BX4" s="15">
        <v>12231</v>
      </c>
      <c r="BY4" s="15">
        <v>12204</v>
      </c>
      <c r="BZ4" s="15">
        <v>12230</v>
      </c>
      <c r="CA4" s="15">
        <v>12232</v>
      </c>
      <c r="CB4" s="15">
        <v>12231</v>
      </c>
      <c r="CC4" s="15">
        <v>11843</v>
      </c>
      <c r="CD4" s="15">
        <v>12232</v>
      </c>
      <c r="CE4" s="15">
        <v>12232</v>
      </c>
      <c r="CF4" s="15">
        <v>12232</v>
      </c>
      <c r="CG4" s="15">
        <v>12232</v>
      </c>
      <c r="CH4" s="15">
        <v>12231</v>
      </c>
      <c r="CI4" s="15">
        <v>1032</v>
      </c>
      <c r="CJ4" s="15">
        <v>12230</v>
      </c>
      <c r="CK4" s="15">
        <v>12229</v>
      </c>
      <c r="CL4" s="15">
        <v>12224</v>
      </c>
      <c r="CM4" s="15">
        <v>12226</v>
      </c>
      <c r="CN4" s="15">
        <v>12229</v>
      </c>
      <c r="CO4" s="15">
        <v>12223</v>
      </c>
      <c r="CP4" s="15">
        <v>12230</v>
      </c>
      <c r="CQ4" s="15">
        <v>12232</v>
      </c>
      <c r="CR4" s="15">
        <v>12232</v>
      </c>
      <c r="CS4" s="15">
        <v>12229</v>
      </c>
      <c r="CT4" s="15">
        <v>12232</v>
      </c>
      <c r="CU4" s="15">
        <v>12230</v>
      </c>
      <c r="CV4" s="15">
        <v>12226</v>
      </c>
      <c r="CW4" s="15">
        <v>12232</v>
      </c>
      <c r="CX4" s="15">
        <v>12221</v>
      </c>
      <c r="CY4" s="15">
        <v>12226</v>
      </c>
      <c r="CZ4" s="15">
        <v>12224</v>
      </c>
      <c r="DA4" s="15">
        <v>12231</v>
      </c>
      <c r="DB4" s="15">
        <v>12221</v>
      </c>
      <c r="DC4" s="15">
        <v>12232</v>
      </c>
      <c r="DD4" s="15">
        <v>12232</v>
      </c>
      <c r="DE4" s="15">
        <v>12232</v>
      </c>
      <c r="DF4" s="15">
        <v>12232</v>
      </c>
      <c r="DG4" s="15">
        <v>12224</v>
      </c>
      <c r="DH4" s="15">
        <v>12232</v>
      </c>
      <c r="DI4" s="15">
        <v>12226</v>
      </c>
      <c r="DJ4" s="15">
        <v>12232</v>
      </c>
      <c r="DK4" s="15">
        <v>12228</v>
      </c>
      <c r="DL4" s="15">
        <v>12226</v>
      </c>
      <c r="DM4" s="15">
        <v>12232</v>
      </c>
      <c r="DN4" s="15">
        <v>12232</v>
      </c>
      <c r="DO4" s="15">
        <v>12226</v>
      </c>
      <c r="DP4" s="15">
        <v>12232</v>
      </c>
      <c r="DQ4" s="15">
        <v>12231</v>
      </c>
      <c r="DR4" s="15">
        <v>12232</v>
      </c>
      <c r="DS4" s="15">
        <v>12232</v>
      </c>
      <c r="DT4" s="15">
        <v>12231</v>
      </c>
      <c r="DU4" s="15">
        <v>12232</v>
      </c>
    </row>
    <row r="5" spans="1:125" x14ac:dyDescent="0.2">
      <c r="A5" s="16" t="s">
        <v>13</v>
      </c>
      <c r="B5" s="15">
        <v>0.5</v>
      </c>
      <c r="C5" s="15">
        <v>0.94829328025394921</v>
      </c>
      <c r="D5" s="15">
        <v>0.49975464136746539</v>
      </c>
      <c r="E5" s="15">
        <v>0.50832080541289415</v>
      </c>
      <c r="F5" s="15">
        <v>0.5</v>
      </c>
      <c r="G5" s="15" t="s">
        <v>20</v>
      </c>
      <c r="H5" s="15">
        <v>0.54529089272563613</v>
      </c>
      <c r="I5" s="15">
        <v>0.5</v>
      </c>
      <c r="J5" s="15">
        <v>0.5</v>
      </c>
      <c r="K5" s="15">
        <v>0.5</v>
      </c>
      <c r="L5" s="15">
        <v>0.5</v>
      </c>
      <c r="M5" s="15">
        <v>0.49995911358246792</v>
      </c>
      <c r="N5" s="15">
        <v>0.5</v>
      </c>
      <c r="O5" s="15">
        <v>0.73214285714285721</v>
      </c>
      <c r="P5" s="15">
        <v>0.5</v>
      </c>
      <c r="Q5" s="15" t="s">
        <v>20</v>
      </c>
      <c r="R5" s="15">
        <v>0.5</v>
      </c>
      <c r="S5" s="15">
        <v>0.78891276115293352</v>
      </c>
      <c r="T5" s="15" t="s">
        <v>20</v>
      </c>
      <c r="U5" s="15" t="s">
        <v>20</v>
      </c>
      <c r="V5" s="15" t="s">
        <v>20</v>
      </c>
      <c r="W5" s="15" t="s">
        <v>20</v>
      </c>
      <c r="X5" s="15">
        <v>0.5</v>
      </c>
      <c r="Y5" s="15">
        <v>0.84104443521594685</v>
      </c>
      <c r="Z5" s="15">
        <v>0.5</v>
      </c>
      <c r="AA5" s="15">
        <v>0.49975468149480751</v>
      </c>
      <c r="AB5" s="15">
        <v>0.49975458115183252</v>
      </c>
      <c r="AC5" s="15">
        <v>0.5</v>
      </c>
      <c r="AD5" s="15">
        <v>0.49979556791233948</v>
      </c>
      <c r="AE5" s="15">
        <v>0.5</v>
      </c>
      <c r="AF5" s="15">
        <v>0.5</v>
      </c>
      <c r="AG5" s="15" t="s">
        <v>20</v>
      </c>
      <c r="AH5" s="15" t="s">
        <v>20</v>
      </c>
      <c r="AI5" s="15">
        <v>0.5</v>
      </c>
      <c r="AJ5" s="15" t="s">
        <v>20</v>
      </c>
      <c r="AK5" s="15">
        <v>0.75</v>
      </c>
      <c r="AL5" s="15">
        <v>0.5</v>
      </c>
      <c r="AM5" s="15" t="s">
        <v>20</v>
      </c>
      <c r="AN5" s="15">
        <v>0.54467719499222644</v>
      </c>
      <c r="AO5" s="15">
        <v>0.99967282839849503</v>
      </c>
      <c r="AP5" s="15">
        <v>0.56106839005235598</v>
      </c>
      <c r="AQ5" s="15">
        <v>0.5</v>
      </c>
      <c r="AR5" s="15">
        <v>0.86261353408068087</v>
      </c>
      <c r="AS5" s="15" t="s">
        <v>20</v>
      </c>
      <c r="AT5" s="15" t="s">
        <v>20</v>
      </c>
      <c r="AU5" s="15" t="s">
        <v>20</v>
      </c>
      <c r="AV5" s="15" t="s">
        <v>20</v>
      </c>
      <c r="AW5" s="15">
        <v>0.62495909685863871</v>
      </c>
      <c r="AX5" s="15" t="s">
        <v>20</v>
      </c>
      <c r="AY5" s="15">
        <v>0.9160123234636568</v>
      </c>
      <c r="AZ5" s="15" t="s">
        <v>20</v>
      </c>
      <c r="BA5" s="15">
        <v>0.5</v>
      </c>
      <c r="BB5" s="15">
        <v>0.5</v>
      </c>
      <c r="BC5" s="15" t="s">
        <v>20</v>
      </c>
      <c r="BD5" s="15" t="s">
        <v>20</v>
      </c>
      <c r="BE5" s="15">
        <v>0.99979551774905939</v>
      </c>
      <c r="BF5" s="15" t="s">
        <v>20</v>
      </c>
      <c r="BG5" s="15">
        <v>0.5</v>
      </c>
      <c r="BH5" s="15" t="s">
        <v>20</v>
      </c>
      <c r="BI5" s="15" t="s">
        <v>20</v>
      </c>
      <c r="BJ5" s="15">
        <v>0.5</v>
      </c>
      <c r="BK5" s="15" t="s">
        <v>20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</row>
    <row r="8" spans="1:125" x14ac:dyDescent="0.2">
      <c r="B8" s="17"/>
      <c r="C8" s="17" t="s">
        <v>17</v>
      </c>
      <c r="D8" s="17" t="s">
        <v>18</v>
      </c>
      <c r="E8" s="17"/>
      <c r="F8" s="17"/>
    </row>
    <row r="9" spans="1:125" x14ac:dyDescent="0.2">
      <c r="B9" s="17"/>
      <c r="C9" s="17">
        <v>1</v>
      </c>
      <c r="D9" s="17"/>
      <c r="E9" s="17"/>
      <c r="F9" s="17"/>
    </row>
    <row r="10" spans="1:125" x14ac:dyDescent="0.2">
      <c r="B10" s="17" t="s">
        <v>4</v>
      </c>
      <c r="C10" s="17">
        <f>+AVERAGE(B2:BK2)</f>
        <v>0.10851443471962921</v>
      </c>
      <c r="D10" s="17">
        <f>+AVERAGE(BL2:DU2)</f>
        <v>0.98901486646890879</v>
      </c>
      <c r="E10" s="17"/>
      <c r="F10" s="17"/>
    </row>
    <row r="11" spans="1:125" x14ac:dyDescent="0.2">
      <c r="B11" s="17" t="s">
        <v>8</v>
      </c>
      <c r="C11" s="17">
        <f>+AVERAGE(B3:BK3)</f>
        <v>0.1260950006551757</v>
      </c>
      <c r="D11" s="17">
        <f>+AVERAGE(BL3:DU3)</f>
        <v>0.99469480214870976</v>
      </c>
      <c r="E11" s="17"/>
      <c r="F11" s="17"/>
    </row>
    <row r="12" spans="1:125" x14ac:dyDescent="0.2">
      <c r="B12" s="17" t="s">
        <v>14</v>
      </c>
      <c r="C12" s="63">
        <f>+AVERAGE(B5:BK5)</f>
        <v>0.59054556257520618</v>
      </c>
      <c r="D12" s="63"/>
      <c r="E12" s="63"/>
      <c r="F12" s="63"/>
    </row>
    <row r="13" spans="1:125" ht="16" x14ac:dyDescent="0.2">
      <c r="B13" s="18"/>
      <c r="C13" s="64" t="s">
        <v>19</v>
      </c>
      <c r="D13" s="64"/>
      <c r="E13" s="64"/>
      <c r="F13" s="64"/>
    </row>
  </sheetData>
  <mergeCells count="3">
    <mergeCell ref="C12:D12"/>
    <mergeCell ref="E12:F12"/>
    <mergeCell ref="C13:F1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828-4977-3941-9B23-2F5D57F1F3CB}">
  <dimension ref="A1:U13"/>
  <sheetViews>
    <sheetView workbookViewId="0">
      <selection activeCell="E7" sqref="E7:I13"/>
    </sheetView>
  </sheetViews>
  <sheetFormatPr baseColWidth="10" defaultColWidth="8.83203125" defaultRowHeight="15" x14ac:dyDescent="0.2"/>
  <cols>
    <col min="1" max="16384" width="8.83203125" style="15"/>
  </cols>
  <sheetData>
    <row r="1" spans="1:21" x14ac:dyDescent="0.2"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56</v>
      </c>
      <c r="I1" s="16" t="s">
        <v>57</v>
      </c>
      <c r="J1" s="16" t="s">
        <v>58</v>
      </c>
      <c r="K1" s="16" t="s">
        <v>59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65</v>
      </c>
      <c r="R1" s="16" t="s">
        <v>66</v>
      </c>
      <c r="S1" s="16" t="s">
        <v>67</v>
      </c>
      <c r="T1" s="16" t="s">
        <v>68</v>
      </c>
      <c r="U1" s="16" t="s">
        <v>69</v>
      </c>
    </row>
    <row r="2" spans="1:21" x14ac:dyDescent="0.2">
      <c r="A2" s="16" t="s">
        <v>4</v>
      </c>
      <c r="C2" s="15">
        <v>0</v>
      </c>
      <c r="D2" s="15">
        <v>0</v>
      </c>
      <c r="E2" s="15">
        <v>0</v>
      </c>
      <c r="F2" s="15">
        <v>0.1171428571428571</v>
      </c>
      <c r="G2" s="15">
        <v>0.13836477987421381</v>
      </c>
      <c r="H2" s="15">
        <v>0</v>
      </c>
      <c r="I2" s="15">
        <v>4.878048780487805E-2</v>
      </c>
      <c r="K2" s="15">
        <v>0</v>
      </c>
      <c r="L2" s="15">
        <v>1</v>
      </c>
      <c r="M2" s="15">
        <v>0.99834738059824824</v>
      </c>
      <c r="N2" s="15">
        <v>0.997834055314895</v>
      </c>
      <c r="O2" s="15">
        <v>0.99950421417947444</v>
      </c>
      <c r="P2" s="15">
        <v>0.99543939659708824</v>
      </c>
      <c r="Q2" s="15">
        <v>0.98447584161869872</v>
      </c>
      <c r="R2" s="15">
        <v>0.9998333055509252</v>
      </c>
      <c r="S2" s="15">
        <v>0.99001663893510816</v>
      </c>
      <c r="T2" s="15">
        <v>1</v>
      </c>
      <c r="U2" s="15">
        <v>0.99917341709373453</v>
      </c>
    </row>
    <row r="3" spans="1:21" x14ac:dyDescent="0.2">
      <c r="A3" s="16" t="s">
        <v>8</v>
      </c>
      <c r="C3" s="15">
        <v>0</v>
      </c>
      <c r="D3" s="15">
        <v>0</v>
      </c>
      <c r="E3" s="15">
        <v>0</v>
      </c>
      <c r="F3" s="15">
        <v>0.61194029850746268</v>
      </c>
      <c r="G3" s="15">
        <v>0.33082706766917291</v>
      </c>
      <c r="H3" s="15">
        <v>0</v>
      </c>
      <c r="I3" s="15">
        <v>3.2258064516129031E-2</v>
      </c>
      <c r="K3" s="15">
        <v>0</v>
      </c>
      <c r="L3" s="15">
        <v>0.99586845149562053</v>
      </c>
      <c r="M3" s="15">
        <v>1</v>
      </c>
      <c r="N3" s="15">
        <v>0.99188473004306066</v>
      </c>
      <c r="O3" s="15">
        <v>1</v>
      </c>
      <c r="P3" s="15">
        <v>0.94836229946524064</v>
      </c>
      <c r="Q3" s="15">
        <v>0.95370057451841839</v>
      </c>
      <c r="R3" s="15">
        <v>0.99140495867768597</v>
      </c>
      <c r="S3" s="15">
        <v>0.99348806144598434</v>
      </c>
      <c r="T3" s="15">
        <v>1</v>
      </c>
      <c r="U3" s="15">
        <v>0.99966920277869664</v>
      </c>
    </row>
    <row r="4" spans="1:21" x14ac:dyDescent="0.2">
      <c r="A4" s="16" t="s">
        <v>9</v>
      </c>
      <c r="B4" s="15">
        <v>0</v>
      </c>
      <c r="C4" s="15">
        <v>10</v>
      </c>
      <c r="D4" s="15">
        <v>13</v>
      </c>
      <c r="E4" s="15">
        <v>3</v>
      </c>
      <c r="F4" s="15">
        <v>67</v>
      </c>
      <c r="G4" s="15">
        <v>133</v>
      </c>
      <c r="H4" s="15">
        <v>1</v>
      </c>
      <c r="I4" s="15">
        <v>62</v>
      </c>
      <c r="J4" s="15">
        <v>0</v>
      </c>
      <c r="K4" s="15">
        <v>5</v>
      </c>
      <c r="L4" s="15">
        <v>6051</v>
      </c>
      <c r="M4" s="15">
        <v>6041</v>
      </c>
      <c r="N4" s="15">
        <v>6038</v>
      </c>
      <c r="O4" s="15">
        <v>6048</v>
      </c>
      <c r="P4" s="15">
        <v>5984</v>
      </c>
      <c r="Q4" s="15">
        <v>5918</v>
      </c>
      <c r="R4" s="15">
        <v>6050</v>
      </c>
      <c r="S4" s="15">
        <v>5989</v>
      </c>
      <c r="T4" s="15">
        <v>6051</v>
      </c>
      <c r="U4" s="15">
        <v>6046</v>
      </c>
    </row>
    <row r="5" spans="1:21" x14ac:dyDescent="0.2">
      <c r="A5" s="16" t="s">
        <v>13</v>
      </c>
      <c r="B5" s="15" t="s">
        <v>20</v>
      </c>
      <c r="C5" s="15">
        <v>0.5</v>
      </c>
      <c r="D5" s="15">
        <v>0.49594236502153027</v>
      </c>
      <c r="E5" s="15">
        <v>0.5</v>
      </c>
      <c r="F5" s="15">
        <v>0.78015129898635172</v>
      </c>
      <c r="G5" s="15">
        <v>0.64226382109379565</v>
      </c>
      <c r="H5" s="15">
        <v>0.49570247933884298</v>
      </c>
      <c r="I5" s="15">
        <v>0.51287306298105662</v>
      </c>
      <c r="J5" s="15" t="s">
        <v>20</v>
      </c>
      <c r="K5" s="15">
        <v>0.49983460138934832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</row>
    <row r="7" spans="1:21" x14ac:dyDescent="0.2">
      <c r="E7" s="5"/>
      <c r="F7" s="60" t="s">
        <v>3</v>
      </c>
      <c r="G7" s="60"/>
      <c r="H7" s="60"/>
      <c r="I7" s="60"/>
    </row>
    <row r="8" spans="1:21" x14ac:dyDescent="0.2">
      <c r="E8" s="5"/>
      <c r="F8" s="5" t="s">
        <v>17</v>
      </c>
      <c r="G8" s="5" t="s">
        <v>18</v>
      </c>
      <c r="H8" s="5"/>
      <c r="I8" s="5"/>
    </row>
    <row r="9" spans="1:21" x14ac:dyDescent="0.2">
      <c r="E9" s="5"/>
      <c r="F9" s="5">
        <f>+COUNTIF(A5:J5,"&gt;0")</f>
        <v>7</v>
      </c>
      <c r="G9" s="5"/>
      <c r="H9" s="5"/>
      <c r="I9" s="5"/>
    </row>
    <row r="10" spans="1:21" x14ac:dyDescent="0.2">
      <c r="E10" s="5" t="s">
        <v>4</v>
      </c>
      <c r="F10" s="5">
        <f>+AVERAGE(A2:J2)</f>
        <v>4.3469732117421278E-2</v>
      </c>
      <c r="G10" s="5">
        <f>+AVERAGE(K2:T2)</f>
        <v>0.89654508327944382</v>
      </c>
      <c r="H10" s="5"/>
      <c r="I10" s="5"/>
    </row>
    <row r="11" spans="1:21" x14ac:dyDescent="0.2">
      <c r="E11" s="5" t="s">
        <v>8</v>
      </c>
      <c r="F11" s="5">
        <f>+AVERAGE(A3:J3)</f>
        <v>0.13928934724182351</v>
      </c>
      <c r="G11" s="5">
        <f>+AVERAGE(K3:T3)</f>
        <v>0.88747090756460101</v>
      </c>
      <c r="H11" s="5"/>
      <c r="I11" s="5"/>
    </row>
    <row r="12" spans="1:21" x14ac:dyDescent="0.2">
      <c r="E12" s="5" t="s">
        <v>14</v>
      </c>
      <c r="F12" s="60">
        <f>+AVERAGE(A5:J5)</f>
        <v>0.56099043248879676</v>
      </c>
      <c r="G12" s="60"/>
      <c r="H12" s="60"/>
      <c r="I12" s="60"/>
    </row>
    <row r="13" spans="1:21" ht="16" x14ac:dyDescent="0.2">
      <c r="E13"/>
      <c r="F13" s="62" t="s">
        <v>19</v>
      </c>
      <c r="G13" s="62"/>
      <c r="H13" s="62"/>
      <c r="I13" s="62"/>
    </row>
  </sheetData>
  <mergeCells count="5">
    <mergeCell ref="F7:G7"/>
    <mergeCell ref="H7:I7"/>
    <mergeCell ref="F12:G12"/>
    <mergeCell ref="H12:I12"/>
    <mergeCell ref="F13:I1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28CD-B9BF-0240-BB1E-F74B9FCCDCE5}">
  <dimension ref="A1:U13"/>
  <sheetViews>
    <sheetView workbookViewId="0">
      <selection activeCell="L2" sqref="L2:L5"/>
    </sheetView>
  </sheetViews>
  <sheetFormatPr baseColWidth="10" defaultColWidth="8.83203125" defaultRowHeight="15" x14ac:dyDescent="0.2"/>
  <cols>
    <col min="1" max="16384" width="8.83203125" style="15"/>
  </cols>
  <sheetData>
    <row r="1" spans="1:21" x14ac:dyDescent="0.2"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56</v>
      </c>
      <c r="I1" s="16" t="s">
        <v>57</v>
      </c>
      <c r="J1" s="16" t="s">
        <v>58</v>
      </c>
      <c r="K1" s="16" t="s">
        <v>59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65</v>
      </c>
      <c r="R1" s="16" t="s">
        <v>66</v>
      </c>
      <c r="S1" s="16" t="s">
        <v>67</v>
      </c>
      <c r="T1" s="16" t="s">
        <v>68</v>
      </c>
      <c r="U1" s="16" t="s">
        <v>69</v>
      </c>
    </row>
    <row r="2" spans="1:21" x14ac:dyDescent="0.2">
      <c r="A2" s="16" t="s">
        <v>4</v>
      </c>
      <c r="C2" s="15">
        <v>0</v>
      </c>
      <c r="D2" s="15">
        <v>0.15384615384615391</v>
      </c>
      <c r="E2" s="15">
        <v>0</v>
      </c>
      <c r="F2" s="15">
        <v>0.78082191780821919</v>
      </c>
      <c r="G2" s="15">
        <v>0.34722222222222221</v>
      </c>
      <c r="H2" s="15">
        <v>0.33333333333333331</v>
      </c>
      <c r="I2" s="15">
        <v>0.75</v>
      </c>
      <c r="J2" s="15">
        <v>0</v>
      </c>
      <c r="K2" s="15">
        <v>1</v>
      </c>
      <c r="M2" s="15">
        <v>0.99834107498341074</v>
      </c>
      <c r="N2" s="15">
        <v>0.99817820470354424</v>
      </c>
      <c r="O2" s="15">
        <v>0.99950405025624067</v>
      </c>
      <c r="P2" s="15">
        <v>0.99832719973235196</v>
      </c>
      <c r="Q2" s="15">
        <v>0.98193677872553942</v>
      </c>
      <c r="R2" s="15">
        <v>1</v>
      </c>
      <c r="S2" s="15">
        <v>0.99024309574995861</v>
      </c>
      <c r="T2" s="15">
        <v>1</v>
      </c>
      <c r="U2" s="15">
        <v>0.99933884297520659</v>
      </c>
    </row>
    <row r="3" spans="1:21" x14ac:dyDescent="0.2">
      <c r="A3" s="16" t="s">
        <v>8</v>
      </c>
      <c r="C3" s="15">
        <v>0</v>
      </c>
      <c r="D3" s="15">
        <v>0.15384615384615391</v>
      </c>
      <c r="E3" s="15">
        <v>0</v>
      </c>
      <c r="F3" s="15">
        <v>0.85074626865671643</v>
      </c>
      <c r="G3" s="15">
        <v>0.18796992481203009</v>
      </c>
      <c r="H3" s="15">
        <v>1</v>
      </c>
      <c r="I3" s="15">
        <v>4.8387096774193547E-2</v>
      </c>
      <c r="J3" s="15">
        <v>0</v>
      </c>
      <c r="K3" s="15">
        <v>0.2</v>
      </c>
      <c r="M3" s="15">
        <v>0.99619268333057442</v>
      </c>
      <c r="N3" s="15">
        <v>0.99817820470354424</v>
      </c>
      <c r="O3" s="15">
        <v>0.99966931216931221</v>
      </c>
      <c r="P3" s="15">
        <v>0.99732620320855614</v>
      </c>
      <c r="Q3" s="15">
        <v>0.99205812774586011</v>
      </c>
      <c r="R3" s="15">
        <v>0.99966942148760329</v>
      </c>
      <c r="S3" s="15">
        <v>0.99983302721656375</v>
      </c>
      <c r="T3" s="15">
        <v>1</v>
      </c>
      <c r="U3" s="15">
        <v>1</v>
      </c>
    </row>
    <row r="4" spans="1:21" x14ac:dyDescent="0.2">
      <c r="A4" s="16" t="s">
        <v>9</v>
      </c>
      <c r="C4" s="15">
        <v>10</v>
      </c>
      <c r="D4" s="15">
        <v>13</v>
      </c>
      <c r="E4" s="15">
        <v>3</v>
      </c>
      <c r="F4" s="15">
        <v>67</v>
      </c>
      <c r="G4" s="15">
        <v>133</v>
      </c>
      <c r="H4" s="15">
        <v>1</v>
      </c>
      <c r="I4" s="15">
        <v>62</v>
      </c>
      <c r="J4" s="15">
        <v>0</v>
      </c>
      <c r="K4" s="15">
        <v>5</v>
      </c>
      <c r="M4" s="15">
        <v>6041</v>
      </c>
      <c r="N4" s="15">
        <v>6038</v>
      </c>
      <c r="O4" s="15">
        <v>6048</v>
      </c>
      <c r="P4" s="15">
        <v>5984</v>
      </c>
      <c r="Q4" s="15">
        <v>5918</v>
      </c>
      <c r="R4" s="15">
        <v>6050</v>
      </c>
      <c r="S4" s="15">
        <v>5989</v>
      </c>
      <c r="T4" s="15">
        <v>6051</v>
      </c>
      <c r="U4" s="15">
        <v>6046</v>
      </c>
    </row>
    <row r="5" spans="1:21" x14ac:dyDescent="0.2">
      <c r="A5" s="16" t="s">
        <v>13</v>
      </c>
      <c r="C5" s="15">
        <v>0.49809634166528721</v>
      </c>
      <c r="D5" s="15">
        <v>0.57601217927484893</v>
      </c>
      <c r="E5" s="15">
        <v>0.4998346560846561</v>
      </c>
      <c r="F5" s="15">
        <v>0.92403623593263629</v>
      </c>
      <c r="G5" s="15">
        <v>0.59001402627894506</v>
      </c>
      <c r="H5" s="15">
        <v>0.99983471074380159</v>
      </c>
      <c r="I5" s="15">
        <v>0.52411006199537868</v>
      </c>
      <c r="J5" s="15" t="s">
        <v>20</v>
      </c>
      <c r="K5" s="15">
        <v>0.6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</row>
    <row r="7" spans="1:21" x14ac:dyDescent="0.2">
      <c r="E7" s="5"/>
      <c r="F7" s="60" t="s">
        <v>3</v>
      </c>
      <c r="G7" s="60"/>
      <c r="H7" s="60"/>
      <c r="I7" s="60"/>
    </row>
    <row r="8" spans="1:21" x14ac:dyDescent="0.2">
      <c r="E8" s="5"/>
      <c r="F8" s="5" t="s">
        <v>17</v>
      </c>
      <c r="G8" s="5" t="s">
        <v>18</v>
      </c>
      <c r="H8" s="5"/>
      <c r="I8" s="5"/>
    </row>
    <row r="9" spans="1:21" x14ac:dyDescent="0.2">
      <c r="E9" s="5"/>
      <c r="F9" s="5">
        <f>+COUNTIF(A5:J5,"&gt;0")</f>
        <v>7</v>
      </c>
      <c r="G9" s="5"/>
      <c r="H9" s="5"/>
      <c r="I9" s="5"/>
    </row>
    <row r="10" spans="1:21" x14ac:dyDescent="0.2">
      <c r="E10" s="5" t="s">
        <v>4</v>
      </c>
      <c r="F10" s="5">
        <f>+AVERAGE(A2:J2)</f>
        <v>0.29565295340124109</v>
      </c>
      <c r="G10" s="5">
        <f>+AVERAGE(K2:T2)</f>
        <v>0.9962811560167828</v>
      </c>
      <c r="H10" s="5"/>
      <c r="I10" s="5"/>
    </row>
    <row r="11" spans="1:21" x14ac:dyDescent="0.2">
      <c r="E11" s="5" t="s">
        <v>8</v>
      </c>
      <c r="F11" s="5">
        <f>+AVERAGE(A3:J3)</f>
        <v>0.28011868051113675</v>
      </c>
      <c r="G11" s="5">
        <f>+AVERAGE(K3:T3)</f>
        <v>0.90921410887355714</v>
      </c>
      <c r="H11" s="5"/>
      <c r="I11" s="5"/>
    </row>
    <row r="12" spans="1:21" x14ac:dyDescent="0.2">
      <c r="E12" s="5" t="s">
        <v>14</v>
      </c>
      <c r="F12" s="60">
        <f>+AVERAGE(A5:J5)</f>
        <v>0.65884831599650773</v>
      </c>
      <c r="G12" s="60"/>
      <c r="H12" s="60"/>
      <c r="I12" s="60"/>
    </row>
    <row r="13" spans="1:21" ht="16" x14ac:dyDescent="0.2">
      <c r="E13"/>
      <c r="F13" s="62" t="s">
        <v>19</v>
      </c>
      <c r="G13" s="62"/>
      <c r="H13" s="62"/>
      <c r="I13" s="62"/>
    </row>
  </sheetData>
  <mergeCells count="5">
    <mergeCell ref="F7:G7"/>
    <mergeCell ref="H7:I7"/>
    <mergeCell ref="F12:G12"/>
    <mergeCell ref="H12:I12"/>
    <mergeCell ref="F13:I1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U205"/>
  <sheetViews>
    <sheetView workbookViewId="0">
      <selection activeCell="O2" sqref="O2:O5"/>
    </sheetView>
  </sheetViews>
  <sheetFormatPr baseColWidth="10" defaultColWidth="8.83203125" defaultRowHeight="16" x14ac:dyDescent="0.2"/>
  <sheetData>
    <row r="1" spans="1:21" x14ac:dyDescent="0.2"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</row>
    <row r="2" spans="1:21" x14ac:dyDescent="0.2">
      <c r="A2" s="3" t="s">
        <v>4</v>
      </c>
      <c r="C2">
        <v>0</v>
      </c>
      <c r="D2">
        <v>3.4710170079833391E-3</v>
      </c>
      <c r="E2" s="28">
        <v>2.212E-3</v>
      </c>
      <c r="F2">
        <v>0.18430034129692829</v>
      </c>
      <c r="G2">
        <v>8.1967213114754092E-2</v>
      </c>
      <c r="H2">
        <v>7.8988941548183253E-4</v>
      </c>
      <c r="I2">
        <v>3.7091988130563802E-2</v>
      </c>
      <c r="K2">
        <v>0.1851851851851852</v>
      </c>
      <c r="L2">
        <v>1</v>
      </c>
      <c r="M2">
        <v>0.99833887043189373</v>
      </c>
      <c r="N2">
        <v>0.99905362776025242</v>
      </c>
      <c r="O2">
        <v>1</v>
      </c>
      <c r="P2">
        <v>0.99774227162209106</v>
      </c>
      <c r="Q2">
        <v>0.98787762170482973</v>
      </c>
      <c r="R2">
        <v>1</v>
      </c>
      <c r="S2">
        <v>0.99311883950158075</v>
      </c>
      <c r="U2">
        <v>1</v>
      </c>
    </row>
    <row r="3" spans="1:21" x14ac:dyDescent="0.2">
      <c r="A3" s="3" t="s">
        <v>8</v>
      </c>
      <c r="C3">
        <v>0</v>
      </c>
      <c r="D3">
        <v>0.76923076923076927</v>
      </c>
      <c r="E3" s="28">
        <v>1</v>
      </c>
      <c r="F3">
        <v>0.80597014925373134</v>
      </c>
      <c r="G3">
        <v>0.52631578947368418</v>
      </c>
      <c r="H3">
        <v>1</v>
      </c>
      <c r="I3">
        <v>0.40322580645161288</v>
      </c>
      <c r="K3">
        <v>1</v>
      </c>
      <c r="L3">
        <v>0.99867790447859861</v>
      </c>
      <c r="M3">
        <v>0.99486839927164372</v>
      </c>
      <c r="N3">
        <v>0.52451142762504144</v>
      </c>
      <c r="O3">
        <v>0.77628968253968256</v>
      </c>
      <c r="P3">
        <v>0.96006016042780751</v>
      </c>
      <c r="Q3">
        <v>0.86752281176072998</v>
      </c>
      <c r="R3">
        <v>0.79090909090909089</v>
      </c>
      <c r="S3">
        <v>0.89163466354984133</v>
      </c>
      <c r="U3">
        <v>0.99636123056566328</v>
      </c>
    </row>
    <row r="4" spans="1:21" x14ac:dyDescent="0.2">
      <c r="A4" s="3" t="s">
        <v>9</v>
      </c>
      <c r="C4">
        <v>10</v>
      </c>
      <c r="D4">
        <v>13</v>
      </c>
      <c r="E4" s="28">
        <v>3</v>
      </c>
      <c r="F4">
        <v>67</v>
      </c>
      <c r="G4">
        <v>133</v>
      </c>
      <c r="H4">
        <v>1</v>
      </c>
      <c r="I4">
        <v>62</v>
      </c>
      <c r="J4" t="s">
        <v>70</v>
      </c>
      <c r="K4">
        <v>5</v>
      </c>
      <c r="L4">
        <v>6051</v>
      </c>
      <c r="M4">
        <v>6041</v>
      </c>
      <c r="N4">
        <v>6038</v>
      </c>
      <c r="O4">
        <v>6048</v>
      </c>
      <c r="P4">
        <v>5984</v>
      </c>
      <c r="Q4">
        <v>5918</v>
      </c>
      <c r="R4">
        <v>6050</v>
      </c>
      <c r="S4">
        <v>5989</v>
      </c>
      <c r="U4">
        <v>6046</v>
      </c>
    </row>
    <row r="5" spans="1:21" x14ac:dyDescent="0.2">
      <c r="A5" s="3" t="s">
        <v>13</v>
      </c>
      <c r="B5" t="s">
        <v>20</v>
      </c>
      <c r="C5">
        <v>0.49743419963582192</v>
      </c>
      <c r="D5">
        <v>0.64687109842790524</v>
      </c>
      <c r="E5" s="28">
        <v>0.88814499999999996</v>
      </c>
      <c r="F5">
        <v>0.88301515484076942</v>
      </c>
      <c r="G5">
        <v>0.69691930061720697</v>
      </c>
      <c r="H5">
        <v>0.89545454545454539</v>
      </c>
      <c r="I5">
        <v>0.64743023500072705</v>
      </c>
      <c r="K5">
        <v>0.99818061528283164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0</v>
      </c>
    </row>
    <row r="7" spans="1:21" x14ac:dyDescent="0.2">
      <c r="F7" s="5"/>
      <c r="G7" s="60" t="s">
        <v>3</v>
      </c>
      <c r="H7" s="60"/>
      <c r="I7" s="60"/>
      <c r="J7" s="60"/>
    </row>
    <row r="8" spans="1:21" x14ac:dyDescent="0.2">
      <c r="F8" s="5"/>
      <c r="G8" s="5" t="s">
        <v>17</v>
      </c>
      <c r="H8" s="5" t="s">
        <v>18</v>
      </c>
      <c r="I8" s="5"/>
      <c r="J8" s="5"/>
    </row>
    <row r="9" spans="1:21" x14ac:dyDescent="0.2">
      <c r="F9" s="5"/>
      <c r="G9" s="5">
        <f>+COUNTIF(B5:K5,"&gt;0")</f>
        <v>8</v>
      </c>
      <c r="H9" s="5"/>
      <c r="I9" s="5"/>
      <c r="J9" s="5"/>
    </row>
    <row r="10" spans="1:21" x14ac:dyDescent="0.2">
      <c r="F10" s="5" t="s">
        <v>4</v>
      </c>
      <c r="G10" s="5">
        <f>+AVERAGE(B2:K2)</f>
        <v>6.1877204268862077E-2</v>
      </c>
      <c r="H10" s="5">
        <f>+AVERAGE(L2:U2)</f>
        <v>0.99734791455784988</v>
      </c>
      <c r="I10" s="5"/>
      <c r="J10" s="5"/>
    </row>
    <row r="11" spans="1:21" x14ac:dyDescent="0.2">
      <c r="F11" s="5" t="s">
        <v>8</v>
      </c>
      <c r="G11" s="5">
        <f>+AVERAGE(B3:K3)</f>
        <v>0.68809281430122471</v>
      </c>
      <c r="H11" s="5">
        <f>+AVERAGE(L3:U3)</f>
        <v>0.8667594856809</v>
      </c>
      <c r="I11" s="5"/>
      <c r="J11" s="5"/>
    </row>
    <row r="12" spans="1:21" x14ac:dyDescent="0.2">
      <c r="F12" s="5" t="s">
        <v>14</v>
      </c>
      <c r="G12" s="60">
        <f>+AVERAGE(B5:K5)</f>
        <v>0.76918126865747594</v>
      </c>
      <c r="H12" s="60"/>
      <c r="I12" s="60"/>
      <c r="J12" s="60"/>
    </row>
    <row r="13" spans="1:21" x14ac:dyDescent="0.2">
      <c r="G13" s="62" t="s">
        <v>19</v>
      </c>
      <c r="H13" s="62"/>
      <c r="I13" s="62"/>
      <c r="J13" s="62"/>
    </row>
    <row r="63" spans="9:12" x14ac:dyDescent="0.2">
      <c r="I63" t="e">
        <f>+IF(NOT(#REF!=""),B63,"")</f>
        <v>#REF!</v>
      </c>
      <c r="J63" t="e">
        <f>+IF(NOT(#REF!=""),C63,"")</f>
        <v>#REF!</v>
      </c>
      <c r="K63" t="e">
        <f>+IF(NOT(#REF!=""),D63,"")</f>
        <v>#REF!</v>
      </c>
      <c r="L63" t="e">
        <f>+IF(NOT(#REF!=""),E63,"")</f>
        <v>#REF!</v>
      </c>
    </row>
    <row r="64" spans="9:12" x14ac:dyDescent="0.2">
      <c r="I64" t="e">
        <f>+IF(NOT(#REF!=""),B64,"")</f>
        <v>#REF!</v>
      </c>
      <c r="J64" t="e">
        <f>+IF(NOT(#REF!=""),C64,"")</f>
        <v>#REF!</v>
      </c>
      <c r="K64" t="e">
        <f>+IF(NOT(#REF!=""),D64,"")</f>
        <v>#REF!</v>
      </c>
      <c r="L64" t="e">
        <f>+IF(NOT(#REF!=""),E64,"")</f>
        <v>#REF!</v>
      </c>
    </row>
    <row r="65" spans="9:12" x14ac:dyDescent="0.2">
      <c r="I65" t="e">
        <f>+IF(NOT(#REF!=""),B65,"")</f>
        <v>#REF!</v>
      </c>
      <c r="J65" t="e">
        <f>+IF(NOT(#REF!=""),C65,"")</f>
        <v>#REF!</v>
      </c>
      <c r="K65" t="e">
        <f>+IF(NOT(#REF!=""),D65,"")</f>
        <v>#REF!</v>
      </c>
      <c r="L65" t="e">
        <f>+IF(NOT(#REF!=""),E65,"")</f>
        <v>#REF!</v>
      </c>
    </row>
    <row r="66" spans="9:12" x14ac:dyDescent="0.2">
      <c r="I66" t="e">
        <f>+IF(NOT(#REF!=""),B66,"")</f>
        <v>#REF!</v>
      </c>
      <c r="J66" t="e">
        <f>+IF(NOT(#REF!=""),C66,"")</f>
        <v>#REF!</v>
      </c>
      <c r="K66" t="e">
        <f>+IF(NOT(#REF!=""),D66,"")</f>
        <v>#REF!</v>
      </c>
      <c r="L66" t="e">
        <f>+IF(NOT(#REF!=""),E66,"")</f>
        <v>#REF!</v>
      </c>
    </row>
    <row r="67" spans="9:12" x14ac:dyDescent="0.2">
      <c r="I67" t="e">
        <f>+IF(NOT(#REF!=""),B67,"")</f>
        <v>#REF!</v>
      </c>
      <c r="J67" t="e">
        <f>+IF(NOT(#REF!=""),C67,"")</f>
        <v>#REF!</v>
      </c>
      <c r="K67" t="e">
        <f>+IF(NOT(#REF!=""),D67,"")</f>
        <v>#REF!</v>
      </c>
      <c r="L67" t="e">
        <f>+IF(NOT(#REF!=""),E67,"")</f>
        <v>#REF!</v>
      </c>
    </row>
    <row r="68" spans="9:12" x14ac:dyDescent="0.2">
      <c r="I68" t="e">
        <f>+IF(NOT(#REF!=""),B68,"")</f>
        <v>#REF!</v>
      </c>
      <c r="J68" t="e">
        <f>+IF(NOT(#REF!=""),C68,"")</f>
        <v>#REF!</v>
      </c>
      <c r="K68" t="e">
        <f>+IF(NOT(#REF!=""),D68,"")</f>
        <v>#REF!</v>
      </c>
      <c r="L68" t="e">
        <f>+IF(NOT(#REF!=""),E68,"")</f>
        <v>#REF!</v>
      </c>
    </row>
    <row r="69" spans="9:12" x14ac:dyDescent="0.2">
      <c r="I69" t="e">
        <f>+IF(NOT(#REF!=""),B69,"")</f>
        <v>#REF!</v>
      </c>
      <c r="J69" t="e">
        <f>+IF(NOT(#REF!=""),C69,"")</f>
        <v>#REF!</v>
      </c>
      <c r="K69" t="e">
        <f>+IF(NOT(#REF!=""),D69,"")</f>
        <v>#REF!</v>
      </c>
      <c r="L69" t="e">
        <f>+IF(NOT(#REF!=""),E69,"")</f>
        <v>#REF!</v>
      </c>
    </row>
    <row r="70" spans="9:12" x14ac:dyDescent="0.2">
      <c r="I70" t="e">
        <f>+IF(NOT(#REF!=""),B70,"")</f>
        <v>#REF!</v>
      </c>
      <c r="J70" t="e">
        <f>+IF(NOT(#REF!=""),C70,"")</f>
        <v>#REF!</v>
      </c>
      <c r="K70" t="e">
        <f>+IF(NOT(#REF!=""),D70,"")</f>
        <v>#REF!</v>
      </c>
      <c r="L70" t="e">
        <f>+IF(NOT(#REF!=""),E70,"")</f>
        <v>#REF!</v>
      </c>
    </row>
    <row r="71" spans="9:12" x14ac:dyDescent="0.2">
      <c r="I71" t="e">
        <f>+IF(NOT(#REF!=""),B71,"")</f>
        <v>#REF!</v>
      </c>
      <c r="J71" t="e">
        <f>+IF(NOT(#REF!=""),C71,"")</f>
        <v>#REF!</v>
      </c>
      <c r="K71" t="e">
        <f>+IF(NOT(#REF!=""),D71,"")</f>
        <v>#REF!</v>
      </c>
      <c r="L71" t="e">
        <f>+IF(NOT(#REF!=""),E71,"")</f>
        <v>#REF!</v>
      </c>
    </row>
    <row r="72" spans="9:12" x14ac:dyDescent="0.2">
      <c r="I72" t="e">
        <f>+IF(NOT(#REF!=""),B72,"")</f>
        <v>#REF!</v>
      </c>
      <c r="J72" t="e">
        <f>+IF(NOT(#REF!=""),C72,"")</f>
        <v>#REF!</v>
      </c>
      <c r="K72" t="e">
        <f>+IF(NOT(#REF!=""),D72,"")</f>
        <v>#REF!</v>
      </c>
      <c r="L72" t="e">
        <f>+IF(NOT(#REF!=""),E72,"")</f>
        <v>#REF!</v>
      </c>
    </row>
    <row r="73" spans="9:12" x14ac:dyDescent="0.2">
      <c r="I73" t="e">
        <f>+IF($F73&gt;=#REF!,IF(ISNUMBER(B73),B73,""),"")</f>
        <v>#REF!</v>
      </c>
      <c r="J73" t="e">
        <f>+IF($F73&gt;=#REF!,IF(ISNUMBER(C73),C73,""),"")</f>
        <v>#REF!</v>
      </c>
      <c r="K73" t="e">
        <f>+IF($F73&gt;=#REF!,IF(ISNUMBER(D73),D73,""),"")</f>
        <v>#REF!</v>
      </c>
      <c r="L73" t="e">
        <f>+IF($F73&gt;=#REF!,E73,"")</f>
        <v>#REF!</v>
      </c>
    </row>
    <row r="74" spans="9:12" x14ac:dyDescent="0.2">
      <c r="I74" t="e">
        <f>+IF($F74&gt;=#REF!,IF(ISNUMBER(B74),B74,""),"")</f>
        <v>#REF!</v>
      </c>
      <c r="J74" t="e">
        <f>+IF($F74&gt;=#REF!,IF(ISNUMBER(C74),C74,""),"")</f>
        <v>#REF!</v>
      </c>
      <c r="K74" t="e">
        <f>+IF($F74&gt;=#REF!,IF(ISNUMBER(D74),D74,""),"")</f>
        <v>#REF!</v>
      </c>
      <c r="L74" t="e">
        <f>+IF($F74&gt;=#REF!,E74,"")</f>
        <v>#REF!</v>
      </c>
    </row>
    <row r="75" spans="9:12" x14ac:dyDescent="0.2">
      <c r="I75" t="e">
        <f>+IF($F75&gt;=#REF!,IF(ISNUMBER(B75),B75,""),"")</f>
        <v>#REF!</v>
      </c>
      <c r="J75" t="e">
        <f>+IF($F75&gt;=#REF!,IF(ISNUMBER(C75),C75,""),"")</f>
        <v>#REF!</v>
      </c>
      <c r="K75" t="e">
        <f>+IF($F75&gt;=#REF!,IF(ISNUMBER(D75),D75,""),"")</f>
        <v>#REF!</v>
      </c>
      <c r="L75" t="e">
        <f>+IF($F75&gt;=#REF!,E75,"")</f>
        <v>#REF!</v>
      </c>
    </row>
    <row r="76" spans="9:12" x14ac:dyDescent="0.2">
      <c r="I76" t="e">
        <f>+IF($F76&gt;=#REF!,IF(ISNUMBER(B76),B76,""),"")</f>
        <v>#REF!</v>
      </c>
      <c r="J76" t="e">
        <f>+IF($F76&gt;=#REF!,IF(ISNUMBER(C76),C76,""),"")</f>
        <v>#REF!</v>
      </c>
      <c r="K76" t="e">
        <f>+IF($F76&gt;=#REF!,IF(ISNUMBER(D76),D76,""),"")</f>
        <v>#REF!</v>
      </c>
      <c r="L76" t="e">
        <f>+IF($F76&gt;=#REF!,E76,"")</f>
        <v>#REF!</v>
      </c>
    </row>
    <row r="77" spans="9:12" x14ac:dyDescent="0.2">
      <c r="I77" t="e">
        <f>+IF($F77&gt;=#REF!,IF(ISNUMBER(B77),B77,""),"")</f>
        <v>#REF!</v>
      </c>
      <c r="J77" t="e">
        <f>+IF($F77&gt;=#REF!,IF(ISNUMBER(C77),C77,""),"")</f>
        <v>#REF!</v>
      </c>
      <c r="K77" t="e">
        <f>+IF($F77&gt;=#REF!,IF(ISNUMBER(D77),D77,""),"")</f>
        <v>#REF!</v>
      </c>
      <c r="L77" t="e">
        <f>+IF($F77&gt;=#REF!,E77,"")</f>
        <v>#REF!</v>
      </c>
    </row>
    <row r="78" spans="9:12" x14ac:dyDescent="0.2">
      <c r="I78" t="e">
        <f>+IF($F78&gt;=#REF!,IF(ISNUMBER(B78),B78,""),"")</f>
        <v>#REF!</v>
      </c>
      <c r="J78" t="e">
        <f>+IF($F78&gt;=#REF!,IF(ISNUMBER(C78),C78,""),"")</f>
        <v>#REF!</v>
      </c>
      <c r="K78" t="e">
        <f>+IF($F78&gt;=#REF!,IF(ISNUMBER(D78),D78,""),"")</f>
        <v>#REF!</v>
      </c>
      <c r="L78" t="e">
        <f>+IF($F78&gt;=#REF!,E78,"")</f>
        <v>#REF!</v>
      </c>
    </row>
    <row r="79" spans="9:12" x14ac:dyDescent="0.2">
      <c r="I79" t="e">
        <f>+IF($F79&gt;=#REF!,IF(ISNUMBER(B79),B79,""),"")</f>
        <v>#REF!</v>
      </c>
      <c r="J79" t="e">
        <f>+IF($F79&gt;=#REF!,IF(ISNUMBER(C79),C79,""),"")</f>
        <v>#REF!</v>
      </c>
      <c r="K79" t="e">
        <f>+IF($F79&gt;=#REF!,IF(ISNUMBER(D79),D79,""),"")</f>
        <v>#REF!</v>
      </c>
      <c r="L79" t="e">
        <f>+IF($F79&gt;=#REF!,E79,"")</f>
        <v>#REF!</v>
      </c>
    </row>
    <row r="80" spans="9:12" x14ac:dyDescent="0.2">
      <c r="I80" t="e">
        <f>+IF($F80&gt;=#REF!,IF(ISNUMBER(B80),B80,""),"")</f>
        <v>#REF!</v>
      </c>
      <c r="J80" t="e">
        <f>+IF($F80&gt;=#REF!,IF(ISNUMBER(C80),C80,""),"")</f>
        <v>#REF!</v>
      </c>
      <c r="K80" t="e">
        <f>+IF($F80&gt;=#REF!,IF(ISNUMBER(D80),D80,""),"")</f>
        <v>#REF!</v>
      </c>
      <c r="L80" t="e">
        <f>+IF($F80&gt;=#REF!,E80,"")</f>
        <v>#REF!</v>
      </c>
    </row>
    <row r="81" spans="9:12" x14ac:dyDescent="0.2">
      <c r="I81" t="e">
        <f>+IF($F81&gt;=#REF!,IF(ISNUMBER(B81),B81,""),"")</f>
        <v>#REF!</v>
      </c>
      <c r="J81" t="e">
        <f>+IF($F81&gt;=#REF!,IF(ISNUMBER(C81),C81,""),"")</f>
        <v>#REF!</v>
      </c>
      <c r="K81" t="e">
        <f>+IF($F81&gt;=#REF!,IF(ISNUMBER(D81),D81,""),"")</f>
        <v>#REF!</v>
      </c>
      <c r="L81" t="e">
        <f>+IF($F81&gt;=#REF!,E81,"")</f>
        <v>#REF!</v>
      </c>
    </row>
    <row r="82" spans="9:12" x14ac:dyDescent="0.2">
      <c r="I82" t="e">
        <f>+IF($F82&gt;=#REF!,IF(ISNUMBER(B82),B82,""),"")</f>
        <v>#REF!</v>
      </c>
      <c r="J82" t="e">
        <f>+IF($F82&gt;=#REF!,IF(ISNUMBER(C82),C82,""),"")</f>
        <v>#REF!</v>
      </c>
      <c r="K82" t="e">
        <f>+IF($F82&gt;=#REF!,IF(ISNUMBER(D82),D82,""),"")</f>
        <v>#REF!</v>
      </c>
      <c r="L82" t="e">
        <f>+IF($F82&gt;=#REF!,E82,"")</f>
        <v>#REF!</v>
      </c>
    </row>
    <row r="83" spans="9:12" x14ac:dyDescent="0.2">
      <c r="I83" t="e">
        <f>+IF($F83&gt;=#REF!,IF(ISNUMBER(B83),B83,""),"")</f>
        <v>#REF!</v>
      </c>
      <c r="J83" t="e">
        <f>+IF($F83&gt;=#REF!,IF(ISNUMBER(C83),C83,""),"")</f>
        <v>#REF!</v>
      </c>
      <c r="K83" t="e">
        <f>+IF($F83&gt;=#REF!,IF(ISNUMBER(D83),D83,""),"")</f>
        <v>#REF!</v>
      </c>
      <c r="L83" t="e">
        <f>+IF($F83&gt;=#REF!,E83,"")</f>
        <v>#REF!</v>
      </c>
    </row>
    <row r="84" spans="9:12" x14ac:dyDescent="0.2">
      <c r="I84" t="e">
        <f>+IF($F84&gt;=#REF!,IF(ISNUMBER(B84),B84,""),"")</f>
        <v>#REF!</v>
      </c>
      <c r="J84" t="e">
        <f>+IF($F84&gt;=#REF!,IF(ISNUMBER(C84),C84,""),"")</f>
        <v>#REF!</v>
      </c>
      <c r="K84" t="e">
        <f>+IF($F84&gt;=#REF!,IF(ISNUMBER(D84),D84,""),"")</f>
        <v>#REF!</v>
      </c>
      <c r="L84" t="e">
        <f>+IF($F84&gt;=#REF!,E84,"")</f>
        <v>#REF!</v>
      </c>
    </row>
    <row r="85" spans="9:12" x14ac:dyDescent="0.2">
      <c r="I85" t="e">
        <f>+IF($F85&gt;=#REF!,IF(ISNUMBER(B85),B85,""),"")</f>
        <v>#REF!</v>
      </c>
      <c r="J85" t="e">
        <f>+IF($F85&gt;=#REF!,IF(ISNUMBER(C85),C85,""),"")</f>
        <v>#REF!</v>
      </c>
      <c r="K85" t="e">
        <f>+IF($F85&gt;=#REF!,IF(ISNUMBER(D85),D85,""),"")</f>
        <v>#REF!</v>
      </c>
      <c r="L85" t="e">
        <f>+IF($F85&gt;=#REF!,E85,"")</f>
        <v>#REF!</v>
      </c>
    </row>
    <row r="86" spans="9:12" x14ac:dyDescent="0.2">
      <c r="I86" t="e">
        <f>+IF($F86&gt;=#REF!,IF(ISNUMBER(B86),B86,""),"")</f>
        <v>#REF!</v>
      </c>
      <c r="J86" t="e">
        <f>+IF($F86&gt;=#REF!,IF(ISNUMBER(C86),C86,""),"")</f>
        <v>#REF!</v>
      </c>
      <c r="K86" t="e">
        <f>+IF($F86&gt;=#REF!,IF(ISNUMBER(D86),D86,""),"")</f>
        <v>#REF!</v>
      </c>
      <c r="L86" t="e">
        <f>+IF($F86&gt;=#REF!,E86,"")</f>
        <v>#REF!</v>
      </c>
    </row>
    <row r="87" spans="9:12" x14ac:dyDescent="0.2">
      <c r="I87" t="e">
        <f>+IF($F87&gt;=#REF!,IF(ISNUMBER(B87),B87,""),"")</f>
        <v>#REF!</v>
      </c>
      <c r="J87" t="e">
        <f>+IF($F87&gt;=#REF!,IF(ISNUMBER(C87),C87,""),"")</f>
        <v>#REF!</v>
      </c>
      <c r="K87" t="e">
        <f>+IF($F87&gt;=#REF!,IF(ISNUMBER(D87),D87,""),"")</f>
        <v>#REF!</v>
      </c>
      <c r="L87" t="e">
        <f>+IF($F87&gt;=#REF!,E87,"")</f>
        <v>#REF!</v>
      </c>
    </row>
    <row r="88" spans="9:12" x14ac:dyDescent="0.2">
      <c r="I88" t="e">
        <f>+IF($F88&gt;=#REF!,IF(ISNUMBER(B88),B88,""),"")</f>
        <v>#REF!</v>
      </c>
      <c r="J88" t="e">
        <f>+IF($F88&gt;=#REF!,IF(ISNUMBER(C88),C88,""),"")</f>
        <v>#REF!</v>
      </c>
      <c r="K88" t="e">
        <f>+IF($F88&gt;=#REF!,IF(ISNUMBER(D88),D88,""),"")</f>
        <v>#REF!</v>
      </c>
      <c r="L88" t="e">
        <f>+IF($F88&gt;=#REF!,E88,"")</f>
        <v>#REF!</v>
      </c>
    </row>
    <row r="89" spans="9:12" x14ac:dyDescent="0.2">
      <c r="I89" t="e">
        <f>+IF($F89&gt;=#REF!,IF(ISNUMBER(B89),B89,""),"")</f>
        <v>#REF!</v>
      </c>
      <c r="J89" t="e">
        <f>+IF($F89&gt;=#REF!,IF(ISNUMBER(C89),C89,""),"")</f>
        <v>#REF!</v>
      </c>
      <c r="K89" t="e">
        <f>+IF($F89&gt;=#REF!,IF(ISNUMBER(D89),D89,""),"")</f>
        <v>#REF!</v>
      </c>
      <c r="L89" t="e">
        <f>+IF($F89&gt;=#REF!,E89,"")</f>
        <v>#REF!</v>
      </c>
    </row>
    <row r="90" spans="9:12" x14ac:dyDescent="0.2">
      <c r="I90" t="e">
        <f>+IF($F90&gt;=#REF!,IF(ISNUMBER(B90),B90,""),"")</f>
        <v>#REF!</v>
      </c>
      <c r="J90" t="e">
        <f>+IF($F90&gt;=#REF!,IF(ISNUMBER(C90),C90,""),"")</f>
        <v>#REF!</v>
      </c>
      <c r="K90" t="e">
        <f>+IF($F90&gt;=#REF!,IF(ISNUMBER(D90),D90,""),"")</f>
        <v>#REF!</v>
      </c>
      <c r="L90" t="e">
        <f>+IF($F90&gt;=#REF!,E90,"")</f>
        <v>#REF!</v>
      </c>
    </row>
    <row r="91" spans="9:12" x14ac:dyDescent="0.2">
      <c r="I91" t="e">
        <f>+IF($F91&gt;=#REF!,IF(ISNUMBER(B91),B91,""),"")</f>
        <v>#REF!</v>
      </c>
      <c r="J91" t="e">
        <f>+IF($F91&gt;=#REF!,IF(ISNUMBER(C91),C91,""),"")</f>
        <v>#REF!</v>
      </c>
      <c r="K91" t="e">
        <f>+IF($F91&gt;=#REF!,IF(ISNUMBER(D91),D91,""),"")</f>
        <v>#REF!</v>
      </c>
      <c r="L91" t="e">
        <f>+IF($F91&gt;=#REF!,E91,"")</f>
        <v>#REF!</v>
      </c>
    </row>
    <row r="92" spans="9:12" x14ac:dyDescent="0.2">
      <c r="I92" t="e">
        <f>+IF($F92&gt;=#REF!,IF(ISNUMBER(B92),B92,""),"")</f>
        <v>#REF!</v>
      </c>
      <c r="J92" t="e">
        <f>+IF($F92&gt;=#REF!,IF(ISNUMBER(C92),C92,""),"")</f>
        <v>#REF!</v>
      </c>
      <c r="K92" t="e">
        <f>+IF($F92&gt;=#REF!,IF(ISNUMBER(D92),D92,""),"")</f>
        <v>#REF!</v>
      </c>
      <c r="L92" t="e">
        <f>+IF($F92&gt;=#REF!,E92,"")</f>
        <v>#REF!</v>
      </c>
    </row>
    <row r="93" spans="9:12" x14ac:dyDescent="0.2">
      <c r="I93" t="e">
        <f>+IF($F93&gt;=#REF!,IF(ISNUMBER(B93),B93,""),"")</f>
        <v>#REF!</v>
      </c>
      <c r="J93" t="e">
        <f>+IF($F93&gt;=#REF!,IF(ISNUMBER(C93),C93,""),"")</f>
        <v>#REF!</v>
      </c>
      <c r="K93" t="e">
        <f>+IF($F93&gt;=#REF!,IF(ISNUMBER(D93),D93,""),"")</f>
        <v>#REF!</v>
      </c>
      <c r="L93" t="e">
        <f>+IF($F93&gt;=#REF!,E93,"")</f>
        <v>#REF!</v>
      </c>
    </row>
    <row r="94" spans="9:12" x14ac:dyDescent="0.2">
      <c r="I94" t="e">
        <f>+IF($F94&gt;=#REF!,IF(ISNUMBER(B94),B94,""),"")</f>
        <v>#REF!</v>
      </c>
      <c r="J94" t="e">
        <f>+IF($F94&gt;=#REF!,IF(ISNUMBER(C94),C94,""),"")</f>
        <v>#REF!</v>
      </c>
      <c r="K94" t="e">
        <f>+IF($F94&gt;=#REF!,IF(ISNUMBER(D94),D94,""),"")</f>
        <v>#REF!</v>
      </c>
      <c r="L94" t="e">
        <f>+IF($F94&gt;=#REF!,E94,"")</f>
        <v>#REF!</v>
      </c>
    </row>
    <row r="95" spans="9:12" x14ac:dyDescent="0.2">
      <c r="I95" t="e">
        <f>+IF($F95&gt;=#REF!,IF(ISNUMBER(B95),B95,""),"")</f>
        <v>#REF!</v>
      </c>
      <c r="J95" t="e">
        <f>+IF($F95&gt;=#REF!,IF(ISNUMBER(C95),C95,""),"")</f>
        <v>#REF!</v>
      </c>
      <c r="K95" t="e">
        <f>+IF($F95&gt;=#REF!,IF(ISNUMBER(D95),D95,""),"")</f>
        <v>#REF!</v>
      </c>
      <c r="L95" t="e">
        <f>+IF($F95&gt;=#REF!,E95,"")</f>
        <v>#REF!</v>
      </c>
    </row>
    <row r="96" spans="9:12" x14ac:dyDescent="0.2">
      <c r="I96" t="e">
        <f>+IF($F96&gt;=#REF!,IF(ISNUMBER(B96),B96,""),"")</f>
        <v>#REF!</v>
      </c>
      <c r="J96" t="e">
        <f>+IF($F96&gt;=#REF!,IF(ISNUMBER(C96),C96,""),"")</f>
        <v>#REF!</v>
      </c>
      <c r="K96" t="e">
        <f>+IF($F96&gt;=#REF!,IF(ISNUMBER(D96),D96,""),"")</f>
        <v>#REF!</v>
      </c>
      <c r="L96" t="e">
        <f>+IF($F96&gt;=#REF!,E96,"")</f>
        <v>#REF!</v>
      </c>
    </row>
    <row r="97" spans="9:12" x14ac:dyDescent="0.2">
      <c r="I97" t="e">
        <f>+IF($F97&gt;=#REF!,IF(ISNUMBER(B97),B97,""),"")</f>
        <v>#REF!</v>
      </c>
      <c r="J97" t="e">
        <f>+IF($F97&gt;=#REF!,IF(ISNUMBER(C97),C97,""),"")</f>
        <v>#REF!</v>
      </c>
      <c r="K97" t="e">
        <f>+IF($F97&gt;=#REF!,IF(ISNUMBER(D97),D97,""),"")</f>
        <v>#REF!</v>
      </c>
      <c r="L97" t="e">
        <f>+IF($F97&gt;=#REF!,E97,"")</f>
        <v>#REF!</v>
      </c>
    </row>
    <row r="98" spans="9:12" x14ac:dyDescent="0.2">
      <c r="I98" t="e">
        <f>+IF($F98&gt;=#REF!,IF(ISNUMBER(B98),B98,""),"")</f>
        <v>#REF!</v>
      </c>
      <c r="J98" t="e">
        <f>+IF($F98&gt;=#REF!,IF(ISNUMBER(C98),C98,""),"")</f>
        <v>#REF!</v>
      </c>
      <c r="K98" t="e">
        <f>+IF($F98&gt;=#REF!,IF(ISNUMBER(D98),D98,""),"")</f>
        <v>#REF!</v>
      </c>
      <c r="L98" t="e">
        <f>+IF($F98&gt;=#REF!,E98,"")</f>
        <v>#REF!</v>
      </c>
    </row>
    <row r="99" spans="9:12" x14ac:dyDescent="0.2">
      <c r="I99" t="e">
        <f>+IF($F99&gt;=#REF!,IF(ISNUMBER(B99),B99,""),"")</f>
        <v>#REF!</v>
      </c>
      <c r="J99" t="e">
        <f>+IF($F99&gt;=#REF!,IF(ISNUMBER(C99),C99,""),"")</f>
        <v>#REF!</v>
      </c>
      <c r="K99" t="e">
        <f>+IF($F99&gt;=#REF!,IF(ISNUMBER(D99),D99,""),"")</f>
        <v>#REF!</v>
      </c>
      <c r="L99" t="e">
        <f>+IF($F99&gt;=#REF!,E99,"")</f>
        <v>#REF!</v>
      </c>
    </row>
    <row r="100" spans="9:12" x14ac:dyDescent="0.2">
      <c r="I100" t="e">
        <f>+IF($F100&gt;=#REF!,IF(ISNUMBER(B100),B100,""),"")</f>
        <v>#REF!</v>
      </c>
      <c r="J100" t="e">
        <f>+IF($F100&gt;=#REF!,IF(ISNUMBER(C100),C100,""),"")</f>
        <v>#REF!</v>
      </c>
      <c r="K100" t="e">
        <f>+IF($F100&gt;=#REF!,IF(ISNUMBER(D100),D100,""),"")</f>
        <v>#REF!</v>
      </c>
      <c r="L100" t="e">
        <f>+IF($F100&gt;=#REF!,E100,"")</f>
        <v>#REF!</v>
      </c>
    </row>
    <row r="101" spans="9:12" x14ac:dyDescent="0.2">
      <c r="I101" t="e">
        <f>+IF($F101&gt;=#REF!,IF(ISNUMBER(B101),B101,""),"")</f>
        <v>#REF!</v>
      </c>
      <c r="J101" t="e">
        <f>+IF($F101&gt;=#REF!,IF(ISNUMBER(C101),C101,""),"")</f>
        <v>#REF!</v>
      </c>
      <c r="K101" t="e">
        <f>+IF($F101&gt;=#REF!,IF(ISNUMBER(D101),D101,""),"")</f>
        <v>#REF!</v>
      </c>
      <c r="L101" t="e">
        <f>+IF($F101&gt;=#REF!,E101,"")</f>
        <v>#REF!</v>
      </c>
    </row>
    <row r="102" spans="9:12" x14ac:dyDescent="0.2">
      <c r="I102" t="e">
        <f>+IF($F102&gt;=#REF!,IF(ISNUMBER(B102),B102,""),"")</f>
        <v>#REF!</v>
      </c>
      <c r="J102" t="e">
        <f>+IF($F102&gt;=#REF!,IF(ISNUMBER(C102),C102,""),"")</f>
        <v>#REF!</v>
      </c>
      <c r="K102" t="e">
        <f>+IF($F102&gt;=#REF!,IF(ISNUMBER(D102),D102,""),"")</f>
        <v>#REF!</v>
      </c>
      <c r="L102" t="e">
        <f>+IF($F102&gt;=#REF!,E102,"")</f>
        <v>#REF!</v>
      </c>
    </row>
    <row r="103" spans="9:12" x14ac:dyDescent="0.2">
      <c r="I103" t="e">
        <f>+IF($F103&gt;=#REF!,IF(ISNUMBER(B103),B103,""),"")</f>
        <v>#REF!</v>
      </c>
      <c r="J103" t="e">
        <f>+IF($F103&gt;=#REF!,IF(ISNUMBER(C103),C103,""),"")</f>
        <v>#REF!</v>
      </c>
      <c r="K103" t="e">
        <f>+IF($F103&gt;=#REF!,IF(ISNUMBER(D103),D103,""),"")</f>
        <v>#REF!</v>
      </c>
      <c r="L103" t="e">
        <f>+IF($F103&gt;=#REF!,E103,"")</f>
        <v>#REF!</v>
      </c>
    </row>
    <row r="104" spans="9:12" x14ac:dyDescent="0.2">
      <c r="I104" t="e">
        <f>+IF($F104&gt;=#REF!,IF(ISNUMBER(B104),B104,""),"")</f>
        <v>#REF!</v>
      </c>
      <c r="J104" t="e">
        <f>+IF($F104&gt;=#REF!,IF(ISNUMBER(C104),C104,""),"")</f>
        <v>#REF!</v>
      </c>
      <c r="K104" t="e">
        <f>+IF($F104&gt;=#REF!,IF(ISNUMBER(D104),D104,""),"")</f>
        <v>#REF!</v>
      </c>
      <c r="L104" t="e">
        <f>+IF($F104&gt;=#REF!,E104,"")</f>
        <v>#REF!</v>
      </c>
    </row>
    <row r="105" spans="9:12" x14ac:dyDescent="0.2">
      <c r="I105" t="e">
        <f>+IF($F105&gt;=#REF!,IF(ISNUMBER(B105),B105,""),"")</f>
        <v>#REF!</v>
      </c>
      <c r="J105" t="e">
        <f>+IF($F105&gt;=#REF!,IF(ISNUMBER(C105),C105,""),"")</f>
        <v>#REF!</v>
      </c>
      <c r="K105" t="e">
        <f>+IF($F105&gt;=#REF!,IF(ISNUMBER(D105),D105,""),"")</f>
        <v>#REF!</v>
      </c>
      <c r="L105" t="e">
        <f>+IF($F105&gt;=#REF!,E105,"")</f>
        <v>#REF!</v>
      </c>
    </row>
    <row r="106" spans="9:12" x14ac:dyDescent="0.2">
      <c r="I106" t="e">
        <f>+IF($F106&gt;=#REF!,IF(ISNUMBER(B106),B106,""),"")</f>
        <v>#REF!</v>
      </c>
      <c r="J106" t="e">
        <f>+IF($F106&gt;=#REF!,IF(ISNUMBER(C106),C106,""),"")</f>
        <v>#REF!</v>
      </c>
      <c r="K106" t="e">
        <f>+IF($F106&gt;=#REF!,IF(ISNUMBER(D106),D106,""),"")</f>
        <v>#REF!</v>
      </c>
      <c r="L106" t="e">
        <f>+IF($F106&gt;=#REF!,E106,"")</f>
        <v>#REF!</v>
      </c>
    </row>
    <row r="107" spans="9:12" x14ac:dyDescent="0.2">
      <c r="I107" t="e">
        <f>+IF($F107&gt;=#REF!,IF(ISNUMBER(B107),B107,""),"")</f>
        <v>#REF!</v>
      </c>
      <c r="J107" t="e">
        <f>+IF($F107&gt;=#REF!,IF(ISNUMBER(C107),C107,""),"")</f>
        <v>#REF!</v>
      </c>
      <c r="K107" t="e">
        <f>+IF($F107&gt;=#REF!,IF(ISNUMBER(D107),D107,""),"")</f>
        <v>#REF!</v>
      </c>
      <c r="L107" t="e">
        <f>+IF($F107&gt;=#REF!,E107,"")</f>
        <v>#REF!</v>
      </c>
    </row>
    <row r="108" spans="9:12" x14ac:dyDescent="0.2">
      <c r="I108" t="e">
        <f>+IF($F108&gt;=#REF!,IF(ISNUMBER(B108),B108,""),"")</f>
        <v>#REF!</v>
      </c>
      <c r="J108" t="e">
        <f>+IF($F108&gt;=#REF!,IF(ISNUMBER(C108),C108,""),"")</f>
        <v>#REF!</v>
      </c>
      <c r="K108" t="e">
        <f>+IF($F108&gt;=#REF!,IF(ISNUMBER(D108),D108,""),"")</f>
        <v>#REF!</v>
      </c>
      <c r="L108" t="e">
        <f>+IF($F108&gt;=#REF!,E108,"")</f>
        <v>#REF!</v>
      </c>
    </row>
    <row r="109" spans="9:12" x14ac:dyDescent="0.2">
      <c r="I109" t="e">
        <f>+IF($F109&gt;=#REF!,IF(ISNUMBER(B109),B109,""),"")</f>
        <v>#REF!</v>
      </c>
      <c r="J109" t="e">
        <f>+IF($F109&gt;=#REF!,IF(ISNUMBER(C109),C109,""),"")</f>
        <v>#REF!</v>
      </c>
      <c r="K109" t="e">
        <f>+IF($F109&gt;=#REF!,IF(ISNUMBER(D109),D109,""),"")</f>
        <v>#REF!</v>
      </c>
      <c r="L109" t="e">
        <f>+IF($F109&gt;=#REF!,E109,"")</f>
        <v>#REF!</v>
      </c>
    </row>
    <row r="110" spans="9:12" x14ac:dyDescent="0.2">
      <c r="I110" t="e">
        <f>+IF($F110&gt;=#REF!,IF(ISNUMBER(B110),B110,""),"")</f>
        <v>#REF!</v>
      </c>
      <c r="J110" t="e">
        <f>+IF($F110&gt;=#REF!,IF(ISNUMBER(C110),C110,""),"")</f>
        <v>#REF!</v>
      </c>
      <c r="K110" t="e">
        <f>+IF($F110&gt;=#REF!,IF(ISNUMBER(D110),D110,""),"")</f>
        <v>#REF!</v>
      </c>
      <c r="L110" t="e">
        <f>+IF($F110&gt;=#REF!,E110,"")</f>
        <v>#REF!</v>
      </c>
    </row>
    <row r="111" spans="9:12" x14ac:dyDescent="0.2">
      <c r="I111" t="e">
        <f>+IF($F111&gt;=#REF!,IF(ISNUMBER(B111),B111,""),"")</f>
        <v>#REF!</v>
      </c>
      <c r="J111" t="e">
        <f>+IF($F111&gt;=#REF!,IF(ISNUMBER(C111),C111,""),"")</f>
        <v>#REF!</v>
      </c>
      <c r="K111" t="e">
        <f>+IF($F111&gt;=#REF!,IF(ISNUMBER(D111),D111,""),"")</f>
        <v>#REF!</v>
      </c>
      <c r="L111" t="e">
        <f>+IF($F111&gt;=#REF!,E111,"")</f>
        <v>#REF!</v>
      </c>
    </row>
    <row r="112" spans="9:12" x14ac:dyDescent="0.2">
      <c r="I112" t="e">
        <f>+IF($F112&gt;=#REF!,IF(ISNUMBER(B112),B112,""),"")</f>
        <v>#REF!</v>
      </c>
      <c r="J112" t="e">
        <f>+IF($F112&gt;=#REF!,IF(ISNUMBER(C112),C112,""),"")</f>
        <v>#REF!</v>
      </c>
      <c r="K112" t="e">
        <f>+IF($F112&gt;=#REF!,IF(ISNUMBER(D112),D112,""),"")</f>
        <v>#REF!</v>
      </c>
      <c r="L112" t="e">
        <f>+IF($F112&gt;=#REF!,E112,"")</f>
        <v>#REF!</v>
      </c>
    </row>
    <row r="113" spans="9:12" x14ac:dyDescent="0.2">
      <c r="I113" t="e">
        <f>+IF($F113&gt;=#REF!,IF(ISNUMBER(B113),B113,""),"")</f>
        <v>#REF!</v>
      </c>
      <c r="J113" t="e">
        <f>+IF($F113&gt;=#REF!,IF(ISNUMBER(C113),C113,""),"")</f>
        <v>#REF!</v>
      </c>
      <c r="K113" t="e">
        <f>+IF($F113&gt;=#REF!,IF(ISNUMBER(D113),D113,""),"")</f>
        <v>#REF!</v>
      </c>
      <c r="L113" t="e">
        <f>+IF($F113&gt;=#REF!,E113,"")</f>
        <v>#REF!</v>
      </c>
    </row>
    <row r="114" spans="9:12" x14ac:dyDescent="0.2">
      <c r="I114" t="e">
        <f>+IF($F114&gt;=#REF!,IF(ISNUMBER(B114),B114,""),"")</f>
        <v>#REF!</v>
      </c>
      <c r="J114" t="e">
        <f>+IF($F114&gt;=#REF!,IF(ISNUMBER(C114),C114,""),"")</f>
        <v>#REF!</v>
      </c>
      <c r="K114" t="e">
        <f>+IF($F114&gt;=#REF!,IF(ISNUMBER(D114),D114,""),"")</f>
        <v>#REF!</v>
      </c>
      <c r="L114" t="e">
        <f>+IF($F114&gt;=#REF!,E114,"")</f>
        <v>#REF!</v>
      </c>
    </row>
    <row r="115" spans="9:12" x14ac:dyDescent="0.2">
      <c r="I115" t="e">
        <f>+IF($F115&gt;=#REF!,IF(ISNUMBER(B115),B115,""),"")</f>
        <v>#REF!</v>
      </c>
      <c r="J115" t="e">
        <f>+IF($F115&gt;=#REF!,IF(ISNUMBER(C115),C115,""),"")</f>
        <v>#REF!</v>
      </c>
      <c r="K115" t="e">
        <f>+IF($F115&gt;=#REF!,IF(ISNUMBER(D115),D115,""),"")</f>
        <v>#REF!</v>
      </c>
      <c r="L115" t="e">
        <f>+IF($F115&gt;=#REF!,E115,"")</f>
        <v>#REF!</v>
      </c>
    </row>
    <row r="116" spans="9:12" x14ac:dyDescent="0.2">
      <c r="I116" t="e">
        <f>+IF($F116&gt;=#REF!,IF(ISNUMBER(B116),B116,""),"")</f>
        <v>#REF!</v>
      </c>
      <c r="J116" t="e">
        <f>+IF($F116&gt;=#REF!,IF(ISNUMBER(C116),C116,""),"")</f>
        <v>#REF!</v>
      </c>
      <c r="K116" t="e">
        <f>+IF($F116&gt;=#REF!,IF(ISNUMBER(D116),D116,""),"")</f>
        <v>#REF!</v>
      </c>
      <c r="L116" t="e">
        <f>+IF($F116&gt;=#REF!,E116,"")</f>
        <v>#REF!</v>
      </c>
    </row>
    <row r="117" spans="9:12" x14ac:dyDescent="0.2">
      <c r="I117" t="e">
        <f>+IF($F117&gt;=#REF!,IF(ISNUMBER(B117),B117,""),"")</f>
        <v>#REF!</v>
      </c>
      <c r="J117" t="e">
        <f>+IF($F117&gt;=#REF!,IF(ISNUMBER(C117),C117,""),"")</f>
        <v>#REF!</v>
      </c>
      <c r="K117" t="e">
        <f>+IF($F117&gt;=#REF!,IF(ISNUMBER(D117),D117,""),"")</f>
        <v>#REF!</v>
      </c>
      <c r="L117" t="e">
        <f>+IF($F117&gt;=#REF!,E117,"")</f>
        <v>#REF!</v>
      </c>
    </row>
    <row r="118" spans="9:12" x14ac:dyDescent="0.2">
      <c r="I118" t="e">
        <f>+IF($F118&gt;=#REF!,IF(ISNUMBER(B118),B118,""),"")</f>
        <v>#REF!</v>
      </c>
      <c r="J118" t="e">
        <f>+IF($F118&gt;=#REF!,IF(ISNUMBER(C118),C118,""),"")</f>
        <v>#REF!</v>
      </c>
      <c r="K118" t="e">
        <f>+IF($F118&gt;=#REF!,IF(ISNUMBER(D118),D118,""),"")</f>
        <v>#REF!</v>
      </c>
      <c r="L118" t="e">
        <f>+IF($F118&gt;=#REF!,E118,"")</f>
        <v>#REF!</v>
      </c>
    </row>
    <row r="119" spans="9:12" x14ac:dyDescent="0.2">
      <c r="I119" t="e">
        <f>+IF($F119&gt;=#REF!,IF(ISNUMBER(B119),B119,""),"")</f>
        <v>#REF!</v>
      </c>
      <c r="J119" t="e">
        <f>+IF($F119&gt;=#REF!,IF(ISNUMBER(C119),C119,""),"")</f>
        <v>#REF!</v>
      </c>
      <c r="K119" t="e">
        <f>+IF($F119&gt;=#REF!,IF(ISNUMBER(D119),D119,""),"")</f>
        <v>#REF!</v>
      </c>
      <c r="L119" t="e">
        <f>+IF($F119&gt;=#REF!,E119,"")</f>
        <v>#REF!</v>
      </c>
    </row>
    <row r="120" spans="9:12" x14ac:dyDescent="0.2">
      <c r="I120" t="e">
        <f>+IF($F120&gt;=#REF!,IF(ISNUMBER(B120),B120,""),"")</f>
        <v>#REF!</v>
      </c>
      <c r="J120" t="e">
        <f>+IF($F120&gt;=#REF!,IF(ISNUMBER(C120),C120,""),"")</f>
        <v>#REF!</v>
      </c>
      <c r="K120" t="e">
        <f>+IF($F120&gt;=#REF!,IF(ISNUMBER(D120),D120,""),"")</f>
        <v>#REF!</v>
      </c>
      <c r="L120" t="e">
        <f>+IF($F120&gt;=#REF!,E120,"")</f>
        <v>#REF!</v>
      </c>
    </row>
    <row r="121" spans="9:12" x14ac:dyDescent="0.2">
      <c r="I121" t="e">
        <f>+IF($F121&gt;=#REF!,IF(ISNUMBER(B121),B121,""),"")</f>
        <v>#REF!</v>
      </c>
      <c r="J121" t="e">
        <f>+IF($F121&gt;=#REF!,IF(ISNUMBER(C121),C121,""),"")</f>
        <v>#REF!</v>
      </c>
      <c r="K121" t="e">
        <f>+IF($F121&gt;=#REF!,IF(ISNUMBER(D121),D121,""),"")</f>
        <v>#REF!</v>
      </c>
      <c r="L121" t="e">
        <f>+IF($F121&gt;=#REF!,E121,"")</f>
        <v>#REF!</v>
      </c>
    </row>
    <row r="122" spans="9:12" x14ac:dyDescent="0.2">
      <c r="I122" t="e">
        <f>+IF($F122&gt;=#REF!,IF(ISNUMBER(B122),B122,""),"")</f>
        <v>#REF!</v>
      </c>
      <c r="J122" t="e">
        <f>+IF($F122&gt;=#REF!,IF(ISNUMBER(C122),C122,""),"")</f>
        <v>#REF!</v>
      </c>
      <c r="K122" t="e">
        <f>+IF($F122&gt;=#REF!,IF(ISNUMBER(D122),D122,""),"")</f>
        <v>#REF!</v>
      </c>
      <c r="L122" t="e">
        <f>+IF($F122&gt;=#REF!,E122,"")</f>
        <v>#REF!</v>
      </c>
    </row>
    <row r="123" spans="9:12" x14ac:dyDescent="0.2">
      <c r="I123" t="e">
        <f>+IF($F123&gt;=#REF!,IF(ISNUMBER(B123),B123,""),"")</f>
        <v>#REF!</v>
      </c>
      <c r="J123" t="e">
        <f>+IF($F123&gt;=#REF!,IF(ISNUMBER(C123),C123,""),"")</f>
        <v>#REF!</v>
      </c>
      <c r="K123" t="e">
        <f>+IF($F123&gt;=#REF!,IF(ISNUMBER(D123),D123,""),"")</f>
        <v>#REF!</v>
      </c>
      <c r="L123" t="e">
        <f>+IF($F123&gt;=#REF!,E123,"")</f>
        <v>#REF!</v>
      </c>
    </row>
    <row r="124" spans="9:12" x14ac:dyDescent="0.2">
      <c r="I124" t="e">
        <f>+IF($F124&gt;=#REF!,IF(ISNUMBER(B124),B124,""),"")</f>
        <v>#REF!</v>
      </c>
      <c r="J124" t="e">
        <f>+IF($F124&gt;=#REF!,IF(ISNUMBER(C124),C124,""),"")</f>
        <v>#REF!</v>
      </c>
      <c r="K124" t="e">
        <f>+IF($F124&gt;=#REF!,IF(ISNUMBER(D124),D124,""),"")</f>
        <v>#REF!</v>
      </c>
      <c r="L124" t="e">
        <f>+IF($F124&gt;=#REF!,E124,"")</f>
        <v>#REF!</v>
      </c>
    </row>
    <row r="125" spans="9:12" x14ac:dyDescent="0.2">
      <c r="I125" t="e">
        <f>+IF($F125&gt;=#REF!,IF(ISNUMBER(B125),B125,""),"")</f>
        <v>#REF!</v>
      </c>
      <c r="J125" t="e">
        <f>+IF($F125&gt;=#REF!,IF(ISNUMBER(C125),C125,""),"")</f>
        <v>#REF!</v>
      </c>
      <c r="K125" t="e">
        <f>+IF($F125&gt;=#REF!,IF(ISNUMBER(D125),D125,""),"")</f>
        <v>#REF!</v>
      </c>
      <c r="L125" t="e">
        <f>+IF($F125&gt;=#REF!,E125,"")</f>
        <v>#REF!</v>
      </c>
    </row>
    <row r="126" spans="9:12" x14ac:dyDescent="0.2">
      <c r="I126" t="e">
        <f>+IF($F126&gt;=#REF!,IF(ISNUMBER(B126),B126,""),"")</f>
        <v>#REF!</v>
      </c>
      <c r="J126" t="e">
        <f>+IF($F126&gt;=#REF!,IF(ISNUMBER(C126),C126,""),"")</f>
        <v>#REF!</v>
      </c>
      <c r="K126" t="e">
        <f>+IF($F126&gt;=#REF!,IF(ISNUMBER(D126),D126,""),"")</f>
        <v>#REF!</v>
      </c>
      <c r="L126" t="e">
        <f>+IF($F126&gt;=#REF!,E126,"")</f>
        <v>#REF!</v>
      </c>
    </row>
    <row r="127" spans="9:12" x14ac:dyDescent="0.2">
      <c r="I127" t="e">
        <f>+IF($F127&gt;=#REF!,IF(ISNUMBER(B127),B127,""),"")</f>
        <v>#REF!</v>
      </c>
      <c r="J127" t="e">
        <f>+IF($F127&gt;=#REF!,IF(ISNUMBER(C127),C127,""),"")</f>
        <v>#REF!</v>
      </c>
      <c r="K127" t="e">
        <f>+IF($F127&gt;=#REF!,IF(ISNUMBER(D127),D127,""),"")</f>
        <v>#REF!</v>
      </c>
      <c r="L127" t="e">
        <f>+IF($F127&gt;=#REF!,E127,"")</f>
        <v>#REF!</v>
      </c>
    </row>
    <row r="128" spans="9:12" x14ac:dyDescent="0.2">
      <c r="I128" t="e">
        <f>+IF($F128&gt;=#REF!,IF(ISNUMBER(B128),B128,""),"")</f>
        <v>#REF!</v>
      </c>
      <c r="J128" t="e">
        <f>+IF($F128&gt;=#REF!,IF(ISNUMBER(C128),C128,""),"")</f>
        <v>#REF!</v>
      </c>
      <c r="K128" t="e">
        <f>+IF($F128&gt;=#REF!,IF(ISNUMBER(D128),D128,""),"")</f>
        <v>#REF!</v>
      </c>
      <c r="L128" t="e">
        <f>+IF($F128&gt;=#REF!,E128,"")</f>
        <v>#REF!</v>
      </c>
    </row>
    <row r="129" spans="9:12" x14ac:dyDescent="0.2">
      <c r="I129" t="e">
        <f>+IF($F129&gt;=#REF!,IF(ISNUMBER(B129),B129,""),"")</f>
        <v>#REF!</v>
      </c>
      <c r="J129" t="e">
        <f>+IF($F129&gt;=#REF!,IF(ISNUMBER(C129),C129,""),"")</f>
        <v>#REF!</v>
      </c>
      <c r="K129" t="e">
        <f>+IF($F129&gt;=#REF!,IF(ISNUMBER(D129),D129,""),"")</f>
        <v>#REF!</v>
      </c>
      <c r="L129" t="e">
        <f>+IF($F129&gt;=#REF!,E129,"")</f>
        <v>#REF!</v>
      </c>
    </row>
    <row r="130" spans="9:12" x14ac:dyDescent="0.2">
      <c r="I130" t="e">
        <f>+IF($F130&gt;=#REF!,IF(ISNUMBER(B130),B130,""),"")</f>
        <v>#REF!</v>
      </c>
      <c r="J130" t="e">
        <f>+IF($F130&gt;=#REF!,IF(ISNUMBER(C130),C130,""),"")</f>
        <v>#REF!</v>
      </c>
      <c r="K130" t="e">
        <f>+IF($F130&gt;=#REF!,IF(ISNUMBER(D130),D130,""),"")</f>
        <v>#REF!</v>
      </c>
      <c r="L130" t="e">
        <f>+IF($F130&gt;=#REF!,E130,"")</f>
        <v>#REF!</v>
      </c>
    </row>
    <row r="131" spans="9:12" x14ac:dyDescent="0.2">
      <c r="I131" t="e">
        <f>+IF($F131&gt;=#REF!,IF(ISNUMBER(B131),B131,""),"")</f>
        <v>#REF!</v>
      </c>
      <c r="J131" t="e">
        <f>+IF($F131&gt;=#REF!,IF(ISNUMBER(C131),C131,""),"")</f>
        <v>#REF!</v>
      </c>
      <c r="K131" t="e">
        <f>+IF($F131&gt;=#REF!,IF(ISNUMBER(D131),D131,""),"")</f>
        <v>#REF!</v>
      </c>
      <c r="L131" t="e">
        <f>+IF($F131&gt;=#REF!,E131,"")</f>
        <v>#REF!</v>
      </c>
    </row>
    <row r="132" spans="9:12" x14ac:dyDescent="0.2">
      <c r="I132" t="e">
        <f>+IF($F132&gt;=#REF!,IF(ISNUMBER(B132),B132,""),"")</f>
        <v>#REF!</v>
      </c>
      <c r="J132" t="e">
        <f>+IF($F132&gt;=#REF!,IF(ISNUMBER(C132),C132,""),"")</f>
        <v>#REF!</v>
      </c>
      <c r="K132" t="e">
        <f>+IF($F132&gt;=#REF!,IF(ISNUMBER(D132),D132,""),"")</f>
        <v>#REF!</v>
      </c>
      <c r="L132" t="e">
        <f>+IF($F132&gt;=#REF!,E132,"")</f>
        <v>#REF!</v>
      </c>
    </row>
    <row r="133" spans="9:12" x14ac:dyDescent="0.2">
      <c r="I133" t="e">
        <f>+IF($F133&gt;=#REF!,IF(ISNUMBER(B133),B133,""),"")</f>
        <v>#REF!</v>
      </c>
      <c r="J133" t="e">
        <f>+IF($F133&gt;=#REF!,IF(ISNUMBER(C133),C133,""),"")</f>
        <v>#REF!</v>
      </c>
      <c r="K133" t="e">
        <f>+IF($F133&gt;=#REF!,IF(ISNUMBER(D133),D133,""),"")</f>
        <v>#REF!</v>
      </c>
      <c r="L133" t="e">
        <f>+IF($F133&gt;=#REF!,E133,"")</f>
        <v>#REF!</v>
      </c>
    </row>
    <row r="134" spans="9:12" x14ac:dyDescent="0.2">
      <c r="I134" t="e">
        <f>+IF($F134&gt;=#REF!,IF(ISNUMBER(B134),B134,""),"")</f>
        <v>#REF!</v>
      </c>
      <c r="J134" t="e">
        <f>+IF($F134&gt;=#REF!,IF(ISNUMBER(C134),C134,""),"")</f>
        <v>#REF!</v>
      </c>
      <c r="K134" t="e">
        <f>+IF($F134&gt;=#REF!,IF(ISNUMBER(D134),D134,""),"")</f>
        <v>#REF!</v>
      </c>
      <c r="L134" t="e">
        <f>+IF($F134&gt;=#REF!,E134,"")</f>
        <v>#REF!</v>
      </c>
    </row>
    <row r="135" spans="9:12" x14ac:dyDescent="0.2">
      <c r="I135" t="e">
        <f>+IF($F135&gt;=#REF!,IF(ISNUMBER(B135),B135,""),"")</f>
        <v>#REF!</v>
      </c>
      <c r="J135" t="e">
        <f>+IF($F135&gt;=#REF!,IF(ISNUMBER(C135),C135,""),"")</f>
        <v>#REF!</v>
      </c>
      <c r="K135" t="e">
        <f>+IF($F135&gt;=#REF!,IF(ISNUMBER(D135),D135,""),"")</f>
        <v>#REF!</v>
      </c>
      <c r="L135" t="e">
        <f>+IF($F135&gt;=#REF!,E135,"")</f>
        <v>#REF!</v>
      </c>
    </row>
    <row r="136" spans="9:12" x14ac:dyDescent="0.2">
      <c r="I136" t="e">
        <f>+IF($F136&gt;=#REF!,IF(ISNUMBER(B136),B136,""),"")</f>
        <v>#REF!</v>
      </c>
      <c r="J136" t="e">
        <f>+IF($F136&gt;=#REF!,IF(ISNUMBER(C136),C136,""),"")</f>
        <v>#REF!</v>
      </c>
      <c r="K136" t="e">
        <f>+IF($F136&gt;=#REF!,IF(ISNUMBER(D136),D136,""),"")</f>
        <v>#REF!</v>
      </c>
      <c r="L136" t="e">
        <f>+IF($F136&gt;=#REF!,E136,"")</f>
        <v>#REF!</v>
      </c>
    </row>
    <row r="137" spans="9:12" x14ac:dyDescent="0.2">
      <c r="I137" t="e">
        <f>+IF($F137&gt;=#REF!,IF(ISNUMBER(B137),B137,""),"")</f>
        <v>#REF!</v>
      </c>
      <c r="J137" t="e">
        <f>+IF($F137&gt;=#REF!,IF(ISNUMBER(C137),C137,""),"")</f>
        <v>#REF!</v>
      </c>
      <c r="K137" t="e">
        <f>+IF($F137&gt;=#REF!,IF(ISNUMBER(D137),D137,""),"")</f>
        <v>#REF!</v>
      </c>
      <c r="L137" t="e">
        <f>+IF($F137&gt;=#REF!,E137,"")</f>
        <v>#REF!</v>
      </c>
    </row>
    <row r="138" spans="9:12" x14ac:dyDescent="0.2">
      <c r="I138" t="e">
        <f>+IF($F138&gt;=#REF!,IF(ISNUMBER(B138),B138,""),"")</f>
        <v>#REF!</v>
      </c>
      <c r="J138" t="e">
        <f>+IF($F138&gt;=#REF!,IF(ISNUMBER(C138),C138,""),"")</f>
        <v>#REF!</v>
      </c>
      <c r="K138" t="e">
        <f>+IF($F138&gt;=#REF!,IF(ISNUMBER(D138),D138,""),"")</f>
        <v>#REF!</v>
      </c>
      <c r="L138" t="e">
        <f>+IF($F138&gt;=#REF!,E138,"")</f>
        <v>#REF!</v>
      </c>
    </row>
    <row r="139" spans="9:12" x14ac:dyDescent="0.2">
      <c r="I139" t="e">
        <f>+IF($F139&gt;=#REF!,IF(ISNUMBER(B139),B139,""),"")</f>
        <v>#REF!</v>
      </c>
      <c r="J139" t="e">
        <f>+IF($F139&gt;=#REF!,IF(ISNUMBER(C139),C139,""),"")</f>
        <v>#REF!</v>
      </c>
      <c r="K139" t="e">
        <f>+IF($F139&gt;=#REF!,IF(ISNUMBER(D139),D139,""),"")</f>
        <v>#REF!</v>
      </c>
      <c r="L139" t="e">
        <f>+IF($F139&gt;=#REF!,E139,"")</f>
        <v>#REF!</v>
      </c>
    </row>
    <row r="140" spans="9:12" x14ac:dyDescent="0.2">
      <c r="I140" t="e">
        <f>+IF($F140&gt;=#REF!,IF(ISNUMBER(B140),B140,""),"")</f>
        <v>#REF!</v>
      </c>
      <c r="J140" t="e">
        <f>+IF($F140&gt;=#REF!,IF(ISNUMBER(C140),C140,""),"")</f>
        <v>#REF!</v>
      </c>
      <c r="K140" t="e">
        <f>+IF($F140&gt;=#REF!,IF(ISNUMBER(D140),D140,""),"")</f>
        <v>#REF!</v>
      </c>
      <c r="L140" t="e">
        <f>+IF($F140&gt;=#REF!,E140,"")</f>
        <v>#REF!</v>
      </c>
    </row>
    <row r="141" spans="9:12" x14ac:dyDescent="0.2">
      <c r="I141" t="e">
        <f>+IF($F141&gt;=#REF!,IF(ISNUMBER(B141),B141,""),"")</f>
        <v>#REF!</v>
      </c>
      <c r="J141" t="e">
        <f>+IF($F141&gt;=#REF!,IF(ISNUMBER(C141),C141,""),"")</f>
        <v>#REF!</v>
      </c>
      <c r="K141" t="e">
        <f>+IF($F141&gt;=#REF!,IF(ISNUMBER(D141),D141,""),"")</f>
        <v>#REF!</v>
      </c>
      <c r="L141" t="e">
        <f>+IF($F141&gt;=#REF!,E141,"")</f>
        <v>#REF!</v>
      </c>
    </row>
    <row r="142" spans="9:12" x14ac:dyDescent="0.2">
      <c r="I142" t="e">
        <f>+IF(NOT(#REF!=""),B142,"")</f>
        <v>#REF!</v>
      </c>
      <c r="J142" t="e">
        <f>+IF(NOT(#REF!=""),C142,"")</f>
        <v>#REF!</v>
      </c>
      <c r="K142" t="e">
        <f>+IF(NOT(#REF!=""),D142,"")</f>
        <v>#REF!</v>
      </c>
      <c r="L142" t="e">
        <f>+IF(NOT(#REF!=""),E142,"")</f>
        <v>#REF!</v>
      </c>
    </row>
    <row r="143" spans="9:12" x14ac:dyDescent="0.2">
      <c r="I143" t="e">
        <f>+IF(NOT(#REF!=""),B143,"")</f>
        <v>#REF!</v>
      </c>
      <c r="J143" t="e">
        <f>+IF(NOT(#REF!=""),C143,"")</f>
        <v>#REF!</v>
      </c>
      <c r="K143" t="e">
        <f>+IF(NOT(#REF!=""),D143,"")</f>
        <v>#REF!</v>
      </c>
      <c r="L143" t="e">
        <f>+IF(NOT(#REF!=""),E143,"")</f>
        <v>#REF!</v>
      </c>
    </row>
    <row r="144" spans="9:12" x14ac:dyDescent="0.2">
      <c r="I144" t="e">
        <f>+IF(NOT(#REF!=""),B144,"")</f>
        <v>#REF!</v>
      </c>
      <c r="J144" t="e">
        <f>+IF(NOT(#REF!=""),C144,"")</f>
        <v>#REF!</v>
      </c>
      <c r="K144" t="e">
        <f>+IF(NOT(#REF!=""),D144,"")</f>
        <v>#REF!</v>
      </c>
      <c r="L144" t="e">
        <f>+IF(NOT(#REF!=""),E144,"")</f>
        <v>#REF!</v>
      </c>
    </row>
    <row r="145" spans="9:12" x14ac:dyDescent="0.2">
      <c r="I145" t="e">
        <f>+IF(NOT(#REF!=""),B145,"")</f>
        <v>#REF!</v>
      </c>
      <c r="J145" t="e">
        <f>+IF(NOT(#REF!=""),C145,"")</f>
        <v>#REF!</v>
      </c>
      <c r="K145" t="e">
        <f>+IF(NOT(#REF!=""),D145,"")</f>
        <v>#REF!</v>
      </c>
      <c r="L145" t="e">
        <f>+IF(NOT(#REF!=""),E145,"")</f>
        <v>#REF!</v>
      </c>
    </row>
    <row r="146" spans="9:12" x14ac:dyDescent="0.2">
      <c r="I146" t="e">
        <f>+IF(NOT(#REF!=""),B146,"")</f>
        <v>#REF!</v>
      </c>
      <c r="J146" t="e">
        <f>+IF(NOT(#REF!=""),C146,"")</f>
        <v>#REF!</v>
      </c>
      <c r="K146" t="e">
        <f>+IF(NOT(#REF!=""),D146,"")</f>
        <v>#REF!</v>
      </c>
      <c r="L146" t="e">
        <f>+IF(NOT(#REF!=""),E146,"")</f>
        <v>#REF!</v>
      </c>
    </row>
    <row r="147" spans="9:12" x14ac:dyDescent="0.2">
      <c r="I147" t="e">
        <f>+IF(NOT(#REF!=""),B147,"")</f>
        <v>#REF!</v>
      </c>
      <c r="J147" t="e">
        <f>+IF(NOT(#REF!=""),C147,"")</f>
        <v>#REF!</v>
      </c>
      <c r="K147" t="e">
        <f>+IF(NOT(#REF!=""),D147,"")</f>
        <v>#REF!</v>
      </c>
      <c r="L147" t="e">
        <f>+IF(NOT(#REF!=""),E147,"")</f>
        <v>#REF!</v>
      </c>
    </row>
    <row r="148" spans="9:12" x14ac:dyDescent="0.2">
      <c r="I148" t="e">
        <f>+IF(NOT(#REF!=""),B148,"")</f>
        <v>#REF!</v>
      </c>
      <c r="J148" t="e">
        <f>+IF(NOT(#REF!=""),C148,"")</f>
        <v>#REF!</v>
      </c>
      <c r="K148" t="e">
        <f>+IF(NOT(#REF!=""),D148,"")</f>
        <v>#REF!</v>
      </c>
      <c r="L148" t="e">
        <f>+IF(NOT(#REF!=""),E148,"")</f>
        <v>#REF!</v>
      </c>
    </row>
    <row r="149" spans="9:12" x14ac:dyDescent="0.2">
      <c r="I149" t="e">
        <f>+IF(NOT(#REF!=""),B149,"")</f>
        <v>#REF!</v>
      </c>
      <c r="J149" t="e">
        <f>+IF(NOT(#REF!=""),C149,"")</f>
        <v>#REF!</v>
      </c>
      <c r="K149" t="e">
        <f>+IF(NOT(#REF!=""),D149,"")</f>
        <v>#REF!</v>
      </c>
      <c r="L149" t="e">
        <f>+IF(NOT(#REF!=""),E149,"")</f>
        <v>#REF!</v>
      </c>
    </row>
    <row r="150" spans="9:12" x14ac:dyDescent="0.2">
      <c r="I150" t="e">
        <f>+IF(NOT(#REF!=""),B150,"")</f>
        <v>#REF!</v>
      </c>
      <c r="J150" t="e">
        <f>+IF(NOT(#REF!=""),C150,"")</f>
        <v>#REF!</v>
      </c>
      <c r="K150" t="e">
        <f>+IF(NOT(#REF!=""),D150,"")</f>
        <v>#REF!</v>
      </c>
      <c r="L150" t="e">
        <f>+IF(NOT(#REF!=""),E150,"")</f>
        <v>#REF!</v>
      </c>
    </row>
    <row r="151" spans="9:12" x14ac:dyDescent="0.2">
      <c r="I151" t="e">
        <f>+IF(NOT(#REF!=""),B151,"")</f>
        <v>#REF!</v>
      </c>
      <c r="J151" t="e">
        <f>+IF(NOT(#REF!=""),C151,"")</f>
        <v>#REF!</v>
      </c>
      <c r="K151" t="e">
        <f>+IF(NOT(#REF!=""),D151,"")</f>
        <v>#REF!</v>
      </c>
      <c r="L151" t="e">
        <f>+IF(NOT(#REF!=""),E151,"")</f>
        <v>#REF!</v>
      </c>
    </row>
    <row r="152" spans="9:12" x14ac:dyDescent="0.2">
      <c r="I152" t="e">
        <f>+IF(NOT(#REF!=""),B152,"")</f>
        <v>#REF!</v>
      </c>
      <c r="J152" t="e">
        <f>+IF(NOT(#REF!=""),C152,"")</f>
        <v>#REF!</v>
      </c>
      <c r="K152" t="e">
        <f>+IF(NOT(#REF!=""),D152,"")</f>
        <v>#REF!</v>
      </c>
      <c r="L152" t="e">
        <f>+IF(NOT(#REF!=""),E152,"")</f>
        <v>#REF!</v>
      </c>
    </row>
    <row r="153" spans="9:12" x14ac:dyDescent="0.2">
      <c r="I153" t="e">
        <f>+IF(NOT(#REF!=""),B153,"")</f>
        <v>#REF!</v>
      </c>
      <c r="J153" t="e">
        <f>+IF(NOT(#REF!=""),C153,"")</f>
        <v>#REF!</v>
      </c>
      <c r="K153" t="e">
        <f>+IF(NOT(#REF!=""),D153,"")</f>
        <v>#REF!</v>
      </c>
      <c r="L153" t="e">
        <f>+IF(NOT(#REF!=""),E153,"")</f>
        <v>#REF!</v>
      </c>
    </row>
    <row r="154" spans="9:12" x14ac:dyDescent="0.2">
      <c r="I154" t="e">
        <f>+IF(NOT(#REF!=""),B154,"")</f>
        <v>#REF!</v>
      </c>
      <c r="J154" t="e">
        <f>+IF(NOT(#REF!=""),C154,"")</f>
        <v>#REF!</v>
      </c>
      <c r="K154" t="e">
        <f>+IF(NOT(#REF!=""),D154,"")</f>
        <v>#REF!</v>
      </c>
      <c r="L154" t="e">
        <f>+IF(NOT(#REF!=""),E154,"")</f>
        <v>#REF!</v>
      </c>
    </row>
    <row r="155" spans="9:12" x14ac:dyDescent="0.2">
      <c r="I155" t="e">
        <f>+IF(NOT(#REF!=""),B155,"")</f>
        <v>#REF!</v>
      </c>
      <c r="J155" t="e">
        <f>+IF(NOT(#REF!=""),C155,"")</f>
        <v>#REF!</v>
      </c>
      <c r="K155" t="e">
        <f>+IF(NOT(#REF!=""),D155,"")</f>
        <v>#REF!</v>
      </c>
      <c r="L155" t="e">
        <f>+IF(NOT(#REF!=""),E155,"")</f>
        <v>#REF!</v>
      </c>
    </row>
    <row r="156" spans="9:12" x14ac:dyDescent="0.2">
      <c r="I156" t="e">
        <f>+IF(NOT(#REF!=""),B156,"")</f>
        <v>#REF!</v>
      </c>
      <c r="J156" t="e">
        <f>+IF(NOT(#REF!=""),C156,"")</f>
        <v>#REF!</v>
      </c>
      <c r="K156" t="e">
        <f>+IF(NOT(#REF!=""),D156,"")</f>
        <v>#REF!</v>
      </c>
      <c r="L156" t="e">
        <f>+IF(NOT(#REF!=""),E156,"")</f>
        <v>#REF!</v>
      </c>
    </row>
    <row r="157" spans="9:12" x14ac:dyDescent="0.2">
      <c r="I157" t="e">
        <f>+IF(NOT(#REF!=""),B157,"")</f>
        <v>#REF!</v>
      </c>
      <c r="J157" t="e">
        <f>+IF(NOT(#REF!=""),C157,"")</f>
        <v>#REF!</v>
      </c>
      <c r="K157" t="e">
        <f>+IF(NOT(#REF!=""),D157,"")</f>
        <v>#REF!</v>
      </c>
      <c r="L157" t="e">
        <f>+IF(NOT(#REF!=""),E157,"")</f>
        <v>#REF!</v>
      </c>
    </row>
    <row r="158" spans="9:12" x14ac:dyDescent="0.2">
      <c r="I158" t="e">
        <f>+IF(NOT(#REF!=""),B158,"")</f>
        <v>#REF!</v>
      </c>
      <c r="J158" t="e">
        <f>+IF(NOT(#REF!=""),C158,"")</f>
        <v>#REF!</v>
      </c>
      <c r="K158" t="e">
        <f>+IF(NOT(#REF!=""),D158,"")</f>
        <v>#REF!</v>
      </c>
      <c r="L158" t="e">
        <f>+IF(NOT(#REF!=""),E158,"")</f>
        <v>#REF!</v>
      </c>
    </row>
    <row r="159" spans="9:12" x14ac:dyDescent="0.2">
      <c r="I159" t="e">
        <f>+IF(NOT(#REF!=""),B159,"")</f>
        <v>#REF!</v>
      </c>
      <c r="J159" t="e">
        <f>+IF(NOT(#REF!=""),C159,"")</f>
        <v>#REF!</v>
      </c>
      <c r="K159" t="e">
        <f>+IF(NOT(#REF!=""),D159,"")</f>
        <v>#REF!</v>
      </c>
      <c r="L159" t="e">
        <f>+IF(NOT(#REF!=""),E159,"")</f>
        <v>#REF!</v>
      </c>
    </row>
    <row r="160" spans="9:12" x14ac:dyDescent="0.2">
      <c r="I160" t="e">
        <f>+IF(NOT(#REF!=""),B160,"")</f>
        <v>#REF!</v>
      </c>
      <c r="J160" t="e">
        <f>+IF(NOT(#REF!=""),C160,"")</f>
        <v>#REF!</v>
      </c>
      <c r="K160" t="e">
        <f>+IF(NOT(#REF!=""),D160,"")</f>
        <v>#REF!</v>
      </c>
      <c r="L160" t="e">
        <f>+IF(NOT(#REF!=""),E160,"")</f>
        <v>#REF!</v>
      </c>
    </row>
    <row r="161" spans="9:12" x14ac:dyDescent="0.2">
      <c r="I161" t="e">
        <f>+IF(NOT(#REF!=""),B161,"")</f>
        <v>#REF!</v>
      </c>
      <c r="J161" t="e">
        <f>+IF(NOT(#REF!=""),C161,"")</f>
        <v>#REF!</v>
      </c>
      <c r="K161" t="e">
        <f>+IF(NOT(#REF!=""),D161,"")</f>
        <v>#REF!</v>
      </c>
      <c r="L161" t="e">
        <f>+IF(NOT(#REF!=""),E161,"")</f>
        <v>#REF!</v>
      </c>
    </row>
    <row r="162" spans="9:12" x14ac:dyDescent="0.2">
      <c r="I162" t="e">
        <f>+IF(NOT(#REF!=""),B162,"")</f>
        <v>#REF!</v>
      </c>
      <c r="J162" t="e">
        <f>+IF(NOT(#REF!=""),C162,"")</f>
        <v>#REF!</v>
      </c>
      <c r="K162" t="e">
        <f>+IF(NOT(#REF!=""),D162,"")</f>
        <v>#REF!</v>
      </c>
      <c r="L162" t="e">
        <f>+IF(NOT(#REF!=""),E162,"")</f>
        <v>#REF!</v>
      </c>
    </row>
    <row r="163" spans="9:12" x14ac:dyDescent="0.2">
      <c r="I163" t="e">
        <f>+IF(NOT(#REF!=""),B163,"")</f>
        <v>#REF!</v>
      </c>
      <c r="J163" t="e">
        <f>+IF(NOT(#REF!=""),C163,"")</f>
        <v>#REF!</v>
      </c>
      <c r="K163" t="e">
        <f>+IF(NOT(#REF!=""),D163,"")</f>
        <v>#REF!</v>
      </c>
      <c r="L163" t="e">
        <f>+IF(NOT(#REF!=""),E163,"")</f>
        <v>#REF!</v>
      </c>
    </row>
    <row r="164" spans="9:12" x14ac:dyDescent="0.2">
      <c r="I164" t="e">
        <f>+IF(NOT(#REF!=""),B164,"")</f>
        <v>#REF!</v>
      </c>
      <c r="J164" t="e">
        <f>+IF(NOT(#REF!=""),C164,"")</f>
        <v>#REF!</v>
      </c>
      <c r="K164" t="e">
        <f>+IF(NOT(#REF!=""),D164,"")</f>
        <v>#REF!</v>
      </c>
      <c r="L164" t="e">
        <f>+IF(NOT(#REF!=""),E164,"")</f>
        <v>#REF!</v>
      </c>
    </row>
    <row r="165" spans="9:12" x14ac:dyDescent="0.2">
      <c r="I165" t="e">
        <f>+IF(NOT(#REF!=""),B165,"")</f>
        <v>#REF!</v>
      </c>
      <c r="J165" t="e">
        <f>+IF(NOT(#REF!=""),C165,"")</f>
        <v>#REF!</v>
      </c>
      <c r="K165" t="e">
        <f>+IF(NOT(#REF!=""),D165,"")</f>
        <v>#REF!</v>
      </c>
      <c r="L165" t="e">
        <f>+IF(NOT(#REF!=""),E165,"")</f>
        <v>#REF!</v>
      </c>
    </row>
    <row r="166" spans="9:12" x14ac:dyDescent="0.2">
      <c r="I166" t="e">
        <f>+IF(NOT(#REF!=""),B166,"")</f>
        <v>#REF!</v>
      </c>
      <c r="J166" t="e">
        <f>+IF(NOT(#REF!=""),C166,"")</f>
        <v>#REF!</v>
      </c>
      <c r="K166" t="e">
        <f>+IF(NOT(#REF!=""),D166,"")</f>
        <v>#REF!</v>
      </c>
      <c r="L166" t="e">
        <f>+IF(NOT(#REF!=""),E166,"")</f>
        <v>#REF!</v>
      </c>
    </row>
    <row r="167" spans="9:12" x14ac:dyDescent="0.2">
      <c r="I167" t="e">
        <f>+IF(NOT(#REF!=""),B167,"")</f>
        <v>#REF!</v>
      </c>
      <c r="J167" t="e">
        <f>+IF(NOT(#REF!=""),C167,"")</f>
        <v>#REF!</v>
      </c>
      <c r="K167" t="e">
        <f>+IF(NOT(#REF!=""),D167,"")</f>
        <v>#REF!</v>
      </c>
      <c r="L167" t="e">
        <f>+IF(NOT(#REF!=""),E167,"")</f>
        <v>#REF!</v>
      </c>
    </row>
    <row r="168" spans="9:12" x14ac:dyDescent="0.2">
      <c r="I168" t="e">
        <f>+IF(NOT(#REF!=""),B168,"")</f>
        <v>#REF!</v>
      </c>
      <c r="J168" t="e">
        <f>+IF(NOT(#REF!=""),C168,"")</f>
        <v>#REF!</v>
      </c>
      <c r="K168" t="e">
        <f>+IF(NOT(#REF!=""),D168,"")</f>
        <v>#REF!</v>
      </c>
      <c r="L168" t="e">
        <f>+IF(NOT(#REF!=""),E168,"")</f>
        <v>#REF!</v>
      </c>
    </row>
    <row r="169" spans="9:12" x14ac:dyDescent="0.2">
      <c r="I169" t="e">
        <f>+IF(NOT(#REF!=""),B169,"")</f>
        <v>#REF!</v>
      </c>
      <c r="J169" t="e">
        <f>+IF(NOT(#REF!=""),C169,"")</f>
        <v>#REF!</v>
      </c>
      <c r="K169" t="e">
        <f>+IF(NOT(#REF!=""),D169,"")</f>
        <v>#REF!</v>
      </c>
      <c r="L169" t="e">
        <f>+IF(NOT(#REF!=""),E169,"")</f>
        <v>#REF!</v>
      </c>
    </row>
    <row r="170" spans="9:12" x14ac:dyDescent="0.2">
      <c r="I170" t="e">
        <f>+IF(NOT(#REF!=""),B170,"")</f>
        <v>#REF!</v>
      </c>
      <c r="J170" t="e">
        <f>+IF(NOT(#REF!=""),C170,"")</f>
        <v>#REF!</v>
      </c>
      <c r="K170" t="e">
        <f>+IF(NOT(#REF!=""),D170,"")</f>
        <v>#REF!</v>
      </c>
      <c r="L170" t="e">
        <f>+IF(NOT(#REF!=""),E170,"")</f>
        <v>#REF!</v>
      </c>
    </row>
    <row r="171" spans="9:12" x14ac:dyDescent="0.2">
      <c r="I171" t="e">
        <f>+IF(NOT(#REF!=""),B171,"")</f>
        <v>#REF!</v>
      </c>
      <c r="J171" t="e">
        <f>+IF(NOT(#REF!=""),C171,"")</f>
        <v>#REF!</v>
      </c>
      <c r="K171" t="e">
        <f>+IF(NOT(#REF!=""),D171,"")</f>
        <v>#REF!</v>
      </c>
      <c r="L171" t="e">
        <f>+IF(NOT(#REF!=""),E171,"")</f>
        <v>#REF!</v>
      </c>
    </row>
    <row r="172" spans="9:12" x14ac:dyDescent="0.2">
      <c r="I172" t="e">
        <f>+IF(NOT(#REF!=""),B172,"")</f>
        <v>#REF!</v>
      </c>
      <c r="J172" t="e">
        <f>+IF(NOT(#REF!=""),C172,"")</f>
        <v>#REF!</v>
      </c>
      <c r="K172" t="e">
        <f>+IF(NOT(#REF!=""),D172,"")</f>
        <v>#REF!</v>
      </c>
      <c r="L172" t="e">
        <f>+IF(NOT(#REF!=""),E172,"")</f>
        <v>#REF!</v>
      </c>
    </row>
    <row r="173" spans="9:12" x14ac:dyDescent="0.2">
      <c r="I173" t="e">
        <f>+IF(NOT(#REF!=""),B173,"")</f>
        <v>#REF!</v>
      </c>
      <c r="J173" t="e">
        <f>+IF(NOT(#REF!=""),C173,"")</f>
        <v>#REF!</v>
      </c>
      <c r="K173" t="e">
        <f>+IF(NOT(#REF!=""),D173,"")</f>
        <v>#REF!</v>
      </c>
      <c r="L173" t="e">
        <f>+IF(NOT(#REF!=""),E173,"")</f>
        <v>#REF!</v>
      </c>
    </row>
    <row r="174" spans="9:12" x14ac:dyDescent="0.2">
      <c r="I174" t="e">
        <f>+IF(NOT(#REF!=""),B174,"")</f>
        <v>#REF!</v>
      </c>
      <c r="J174" t="e">
        <f>+IF(NOT(#REF!=""),C174,"")</f>
        <v>#REF!</v>
      </c>
      <c r="K174" t="e">
        <f>+IF(NOT(#REF!=""),D174,"")</f>
        <v>#REF!</v>
      </c>
      <c r="L174" t="e">
        <f>+IF(NOT(#REF!=""),E174,"")</f>
        <v>#REF!</v>
      </c>
    </row>
    <row r="175" spans="9:12" x14ac:dyDescent="0.2">
      <c r="I175" t="e">
        <f>+IF(NOT(#REF!=""),B175,"")</f>
        <v>#REF!</v>
      </c>
      <c r="J175" t="e">
        <f>+IF(NOT(#REF!=""),C175,"")</f>
        <v>#REF!</v>
      </c>
      <c r="K175" t="e">
        <f>+IF(NOT(#REF!=""),D175,"")</f>
        <v>#REF!</v>
      </c>
      <c r="L175" t="e">
        <f>+IF(NOT(#REF!=""),E175,"")</f>
        <v>#REF!</v>
      </c>
    </row>
    <row r="176" spans="9:12" x14ac:dyDescent="0.2">
      <c r="I176" t="e">
        <f>+IF(NOT(#REF!=""),B176,"")</f>
        <v>#REF!</v>
      </c>
      <c r="J176" t="e">
        <f>+IF(NOT(#REF!=""),C176,"")</f>
        <v>#REF!</v>
      </c>
      <c r="K176" t="e">
        <f>+IF(NOT(#REF!=""),D176,"")</f>
        <v>#REF!</v>
      </c>
      <c r="L176" t="e">
        <f>+IF(NOT(#REF!=""),E176,"")</f>
        <v>#REF!</v>
      </c>
    </row>
    <row r="177" spans="9:12" x14ac:dyDescent="0.2">
      <c r="I177" t="e">
        <f>+IF(NOT(#REF!=""),B177,"")</f>
        <v>#REF!</v>
      </c>
      <c r="J177" t="e">
        <f>+IF(NOT(#REF!=""),C177,"")</f>
        <v>#REF!</v>
      </c>
      <c r="K177" t="e">
        <f>+IF(NOT(#REF!=""),D177,"")</f>
        <v>#REF!</v>
      </c>
      <c r="L177" t="e">
        <f>+IF(NOT(#REF!=""),E177,"")</f>
        <v>#REF!</v>
      </c>
    </row>
    <row r="178" spans="9:12" x14ac:dyDescent="0.2">
      <c r="I178" t="e">
        <f>+IF(NOT(#REF!=""),B178,"")</f>
        <v>#REF!</v>
      </c>
      <c r="J178" t="e">
        <f>+IF(NOT(#REF!=""),C178,"")</f>
        <v>#REF!</v>
      </c>
      <c r="K178" t="e">
        <f>+IF(NOT(#REF!=""),D178,"")</f>
        <v>#REF!</v>
      </c>
      <c r="L178" t="e">
        <f>+IF(NOT(#REF!=""),E178,"")</f>
        <v>#REF!</v>
      </c>
    </row>
    <row r="179" spans="9:12" x14ac:dyDescent="0.2">
      <c r="I179" t="e">
        <f>+IF(NOT(#REF!=""),B179,"")</f>
        <v>#REF!</v>
      </c>
      <c r="J179" t="e">
        <f>+IF(NOT(#REF!=""),C179,"")</f>
        <v>#REF!</v>
      </c>
      <c r="K179" t="e">
        <f>+IF(NOT(#REF!=""),D179,"")</f>
        <v>#REF!</v>
      </c>
      <c r="L179" t="e">
        <f>+IF(NOT(#REF!=""),E179,"")</f>
        <v>#REF!</v>
      </c>
    </row>
    <row r="180" spans="9:12" x14ac:dyDescent="0.2">
      <c r="I180" t="e">
        <f>+IF(NOT(#REF!=""),B180,"")</f>
        <v>#REF!</v>
      </c>
      <c r="J180" t="e">
        <f>+IF(NOT(#REF!=""),C180,"")</f>
        <v>#REF!</v>
      </c>
      <c r="K180" t="e">
        <f>+IF(NOT(#REF!=""),D180,"")</f>
        <v>#REF!</v>
      </c>
      <c r="L180" t="e">
        <f>+IF(NOT(#REF!=""),E180,"")</f>
        <v>#REF!</v>
      </c>
    </row>
    <row r="181" spans="9:12" x14ac:dyDescent="0.2">
      <c r="I181" t="e">
        <f>+IF(NOT(#REF!=""),B181,"")</f>
        <v>#REF!</v>
      </c>
      <c r="J181" t="e">
        <f>+IF(NOT(#REF!=""),C181,"")</f>
        <v>#REF!</v>
      </c>
      <c r="K181" t="e">
        <f>+IF(NOT(#REF!=""),D181,"")</f>
        <v>#REF!</v>
      </c>
      <c r="L181" t="e">
        <f>+IF(NOT(#REF!=""),E181,"")</f>
        <v>#REF!</v>
      </c>
    </row>
    <row r="182" spans="9:12" x14ac:dyDescent="0.2">
      <c r="I182" t="e">
        <f>+IF(NOT(#REF!=""),B182,"")</f>
        <v>#REF!</v>
      </c>
      <c r="J182" t="e">
        <f>+IF(NOT(#REF!=""),C182,"")</f>
        <v>#REF!</v>
      </c>
      <c r="K182" t="e">
        <f>+IF(NOT(#REF!=""),D182,"")</f>
        <v>#REF!</v>
      </c>
      <c r="L182" t="e">
        <f>+IF(NOT(#REF!=""),E182,"")</f>
        <v>#REF!</v>
      </c>
    </row>
    <row r="183" spans="9:12" x14ac:dyDescent="0.2">
      <c r="I183" t="e">
        <f>+IF(NOT(#REF!=""),B183,"")</f>
        <v>#REF!</v>
      </c>
      <c r="J183" t="e">
        <f>+IF(NOT(#REF!=""),C183,"")</f>
        <v>#REF!</v>
      </c>
      <c r="K183" t="e">
        <f>+IF(NOT(#REF!=""),D183,"")</f>
        <v>#REF!</v>
      </c>
      <c r="L183" t="e">
        <f>+IF(NOT(#REF!=""),E183,"")</f>
        <v>#REF!</v>
      </c>
    </row>
    <row r="184" spans="9:12" x14ac:dyDescent="0.2">
      <c r="I184" t="e">
        <f>+IF(NOT(#REF!=""),B184,"")</f>
        <v>#REF!</v>
      </c>
      <c r="J184" t="e">
        <f>+IF(NOT(#REF!=""),C184,"")</f>
        <v>#REF!</v>
      </c>
      <c r="K184" t="e">
        <f>+IF(NOT(#REF!=""),D184,"")</f>
        <v>#REF!</v>
      </c>
      <c r="L184" t="e">
        <f>+IF(NOT(#REF!=""),E184,"")</f>
        <v>#REF!</v>
      </c>
    </row>
    <row r="185" spans="9:12" x14ac:dyDescent="0.2">
      <c r="I185" t="e">
        <f>+IF(NOT(#REF!=""),B185,"")</f>
        <v>#REF!</v>
      </c>
      <c r="J185" t="e">
        <f>+IF(NOT(#REF!=""),C185,"")</f>
        <v>#REF!</v>
      </c>
      <c r="K185" t="e">
        <f>+IF(NOT(#REF!=""),D185,"")</f>
        <v>#REF!</v>
      </c>
      <c r="L185" t="e">
        <f>+IF(NOT(#REF!=""),E185,"")</f>
        <v>#REF!</v>
      </c>
    </row>
    <row r="186" spans="9:12" x14ac:dyDescent="0.2">
      <c r="I186" t="e">
        <f>+IF(NOT(#REF!=""),B186,"")</f>
        <v>#REF!</v>
      </c>
      <c r="J186" t="e">
        <f>+IF(NOT(#REF!=""),C186,"")</f>
        <v>#REF!</v>
      </c>
      <c r="K186" t="e">
        <f>+IF(NOT(#REF!=""),D186,"")</f>
        <v>#REF!</v>
      </c>
      <c r="L186" t="e">
        <f>+IF(NOT(#REF!=""),E186,"")</f>
        <v>#REF!</v>
      </c>
    </row>
    <row r="187" spans="9:12" x14ac:dyDescent="0.2">
      <c r="I187" t="e">
        <f>+IF(NOT(#REF!=""),B187,"")</f>
        <v>#REF!</v>
      </c>
      <c r="J187" t="e">
        <f>+IF(NOT(#REF!=""),C187,"")</f>
        <v>#REF!</v>
      </c>
      <c r="K187" t="e">
        <f>+IF(NOT(#REF!=""),D187,"")</f>
        <v>#REF!</v>
      </c>
      <c r="L187" t="e">
        <f>+IF(NOT(#REF!=""),E187,"")</f>
        <v>#REF!</v>
      </c>
    </row>
    <row r="188" spans="9:12" x14ac:dyDescent="0.2">
      <c r="I188" t="e">
        <f>+IF(NOT(#REF!=""),B188,"")</f>
        <v>#REF!</v>
      </c>
      <c r="J188" t="e">
        <f>+IF(NOT(#REF!=""),C188,"")</f>
        <v>#REF!</v>
      </c>
      <c r="K188" t="e">
        <f>+IF(NOT(#REF!=""),D188,"")</f>
        <v>#REF!</v>
      </c>
      <c r="L188" t="e">
        <f>+IF(NOT(#REF!=""),E188,"")</f>
        <v>#REF!</v>
      </c>
    </row>
    <row r="189" spans="9:12" x14ac:dyDescent="0.2">
      <c r="I189" t="e">
        <f>+IF(NOT(#REF!=""),B189,"")</f>
        <v>#REF!</v>
      </c>
      <c r="J189" t="e">
        <f>+IF(NOT(#REF!=""),C189,"")</f>
        <v>#REF!</v>
      </c>
      <c r="K189" t="e">
        <f>+IF(NOT(#REF!=""),D189,"")</f>
        <v>#REF!</v>
      </c>
      <c r="L189" t="e">
        <f>+IF(NOT(#REF!=""),E189,"")</f>
        <v>#REF!</v>
      </c>
    </row>
    <row r="190" spans="9:12" x14ac:dyDescent="0.2">
      <c r="I190" t="e">
        <f>+IF(NOT(#REF!=""),B190,"")</f>
        <v>#REF!</v>
      </c>
      <c r="J190" t="e">
        <f>+IF(NOT(#REF!=""),C190,"")</f>
        <v>#REF!</v>
      </c>
      <c r="K190" t="e">
        <f>+IF(NOT(#REF!=""),D190,"")</f>
        <v>#REF!</v>
      </c>
      <c r="L190" t="e">
        <f>+IF(NOT(#REF!=""),E190,"")</f>
        <v>#REF!</v>
      </c>
    </row>
    <row r="191" spans="9:12" x14ac:dyDescent="0.2">
      <c r="I191" t="e">
        <f>+IF(NOT(#REF!=""),B191,"")</f>
        <v>#REF!</v>
      </c>
      <c r="J191" t="e">
        <f>+IF(NOT(#REF!=""),C191,"")</f>
        <v>#REF!</v>
      </c>
      <c r="K191" t="e">
        <f>+IF(NOT(#REF!=""),D191,"")</f>
        <v>#REF!</v>
      </c>
      <c r="L191" t="e">
        <f>+IF(NOT(#REF!=""),E191,"")</f>
        <v>#REF!</v>
      </c>
    </row>
    <row r="192" spans="9:12" x14ac:dyDescent="0.2">
      <c r="I192" t="e">
        <f>+IF(NOT(#REF!=""),B192,"")</f>
        <v>#REF!</v>
      </c>
      <c r="J192" t="e">
        <f>+IF(NOT(#REF!=""),C192,"")</f>
        <v>#REF!</v>
      </c>
      <c r="K192" t="e">
        <f>+IF(NOT(#REF!=""),D192,"")</f>
        <v>#REF!</v>
      </c>
      <c r="L192" t="e">
        <f>+IF(NOT(#REF!=""),E192,"")</f>
        <v>#REF!</v>
      </c>
    </row>
    <row r="193" spans="9:12" x14ac:dyDescent="0.2">
      <c r="I193" t="e">
        <f>+IF(NOT(#REF!=""),B193,"")</f>
        <v>#REF!</v>
      </c>
      <c r="J193" t="e">
        <f>+IF(NOT(#REF!=""),C193,"")</f>
        <v>#REF!</v>
      </c>
      <c r="K193" t="e">
        <f>+IF(NOT(#REF!=""),D193,"")</f>
        <v>#REF!</v>
      </c>
      <c r="L193" t="e">
        <f>+IF(NOT(#REF!=""),E193,"")</f>
        <v>#REF!</v>
      </c>
    </row>
    <row r="194" spans="9:12" x14ac:dyDescent="0.2">
      <c r="I194" t="e">
        <f>+IF(NOT(#REF!=""),B194,"")</f>
        <v>#REF!</v>
      </c>
      <c r="J194" t="e">
        <f>+IF(NOT(#REF!=""),C194,"")</f>
        <v>#REF!</v>
      </c>
      <c r="K194" t="e">
        <f>+IF(NOT(#REF!=""),D194,"")</f>
        <v>#REF!</v>
      </c>
      <c r="L194" t="e">
        <f>+IF(NOT(#REF!=""),E194,"")</f>
        <v>#REF!</v>
      </c>
    </row>
    <row r="195" spans="9:12" x14ac:dyDescent="0.2">
      <c r="I195" t="e">
        <f>+IF(NOT(#REF!=""),B195,"")</f>
        <v>#REF!</v>
      </c>
      <c r="J195" t="e">
        <f>+IF(NOT(#REF!=""),C195,"")</f>
        <v>#REF!</v>
      </c>
      <c r="K195" t="e">
        <f>+IF(NOT(#REF!=""),D195,"")</f>
        <v>#REF!</v>
      </c>
      <c r="L195" t="e">
        <f>+IF(NOT(#REF!=""),E195,"")</f>
        <v>#REF!</v>
      </c>
    </row>
    <row r="196" spans="9:12" x14ac:dyDescent="0.2">
      <c r="I196" t="e">
        <f t="shared" ref="I196:L205" si="0">+IF(NOT(I63=""),B196,"")</f>
        <v>#REF!</v>
      </c>
      <c r="J196" t="e">
        <f t="shared" si="0"/>
        <v>#REF!</v>
      </c>
      <c r="K196" t="e">
        <f t="shared" si="0"/>
        <v>#REF!</v>
      </c>
      <c r="L196" t="e">
        <f t="shared" si="0"/>
        <v>#REF!</v>
      </c>
    </row>
    <row r="197" spans="9:12" x14ac:dyDescent="0.2">
      <c r="I197" t="e">
        <f t="shared" si="0"/>
        <v>#REF!</v>
      </c>
      <c r="J197" t="e">
        <f t="shared" si="0"/>
        <v>#REF!</v>
      </c>
      <c r="K197" t="e">
        <f t="shared" si="0"/>
        <v>#REF!</v>
      </c>
      <c r="L197" t="e">
        <f t="shared" si="0"/>
        <v>#REF!</v>
      </c>
    </row>
    <row r="198" spans="9:12" x14ac:dyDescent="0.2">
      <c r="I198" t="e">
        <f t="shared" si="0"/>
        <v>#REF!</v>
      </c>
      <c r="J198" t="e">
        <f t="shared" si="0"/>
        <v>#REF!</v>
      </c>
      <c r="K198" t="e">
        <f t="shared" si="0"/>
        <v>#REF!</v>
      </c>
      <c r="L198" t="e">
        <f t="shared" si="0"/>
        <v>#REF!</v>
      </c>
    </row>
    <row r="199" spans="9:12" x14ac:dyDescent="0.2">
      <c r="I199" t="e">
        <f t="shared" si="0"/>
        <v>#REF!</v>
      </c>
      <c r="J199" t="e">
        <f t="shared" si="0"/>
        <v>#REF!</v>
      </c>
      <c r="K199" t="e">
        <f t="shared" si="0"/>
        <v>#REF!</v>
      </c>
      <c r="L199" t="e">
        <f t="shared" si="0"/>
        <v>#REF!</v>
      </c>
    </row>
    <row r="200" spans="9:12" x14ac:dyDescent="0.2">
      <c r="I200" t="e">
        <f t="shared" si="0"/>
        <v>#REF!</v>
      </c>
      <c r="J200" t="e">
        <f t="shared" si="0"/>
        <v>#REF!</v>
      </c>
      <c r="K200" t="e">
        <f t="shared" si="0"/>
        <v>#REF!</v>
      </c>
      <c r="L200" t="e">
        <f t="shared" si="0"/>
        <v>#REF!</v>
      </c>
    </row>
    <row r="201" spans="9:12" x14ac:dyDescent="0.2">
      <c r="I201" t="e">
        <f t="shared" si="0"/>
        <v>#REF!</v>
      </c>
      <c r="J201" t="e">
        <f t="shared" si="0"/>
        <v>#REF!</v>
      </c>
      <c r="K201" t="e">
        <f t="shared" si="0"/>
        <v>#REF!</v>
      </c>
      <c r="L201" t="e">
        <f t="shared" si="0"/>
        <v>#REF!</v>
      </c>
    </row>
    <row r="202" spans="9:12" x14ac:dyDescent="0.2">
      <c r="I202" t="e">
        <f t="shared" si="0"/>
        <v>#REF!</v>
      </c>
      <c r="J202" t="e">
        <f t="shared" si="0"/>
        <v>#REF!</v>
      </c>
      <c r="K202" t="e">
        <f t="shared" si="0"/>
        <v>#REF!</v>
      </c>
      <c r="L202" t="e">
        <f t="shared" si="0"/>
        <v>#REF!</v>
      </c>
    </row>
    <row r="203" spans="9:12" x14ac:dyDescent="0.2">
      <c r="I203" t="e">
        <f t="shared" si="0"/>
        <v>#REF!</v>
      </c>
      <c r="J203" t="e">
        <f t="shared" si="0"/>
        <v>#REF!</v>
      </c>
      <c r="K203" t="e">
        <f t="shared" si="0"/>
        <v>#REF!</v>
      </c>
      <c r="L203" t="e">
        <f t="shared" si="0"/>
        <v>#REF!</v>
      </c>
    </row>
    <row r="204" spans="9:12" x14ac:dyDescent="0.2">
      <c r="I204" t="e">
        <f t="shared" si="0"/>
        <v>#REF!</v>
      </c>
      <c r="J204" t="e">
        <f t="shared" si="0"/>
        <v>#REF!</v>
      </c>
      <c r="K204" t="e">
        <f t="shared" si="0"/>
        <v>#REF!</v>
      </c>
      <c r="L204" t="e">
        <f t="shared" si="0"/>
        <v>#REF!</v>
      </c>
    </row>
    <row r="205" spans="9:12" x14ac:dyDescent="0.2">
      <c r="I205" t="e">
        <f t="shared" si="0"/>
        <v>#REF!</v>
      </c>
      <c r="J205" t="e">
        <f t="shared" si="0"/>
        <v>#REF!</v>
      </c>
      <c r="K205" t="e">
        <f t="shared" si="0"/>
        <v>#REF!</v>
      </c>
      <c r="L205" t="e">
        <f t="shared" si="0"/>
        <v>#REF!</v>
      </c>
    </row>
  </sheetData>
  <mergeCells count="5">
    <mergeCell ref="I7:J7"/>
    <mergeCell ref="G12:H12"/>
    <mergeCell ref="I12:J12"/>
    <mergeCell ref="G13:J13"/>
    <mergeCell ref="G7:H7"/>
  </mergeCells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AE00-DA3E-4244-A909-1C6217375999}">
  <dimension ref="A1:U13"/>
  <sheetViews>
    <sheetView workbookViewId="0">
      <selection activeCell="G12" sqref="G12:H12"/>
    </sheetView>
  </sheetViews>
  <sheetFormatPr baseColWidth="10" defaultColWidth="8.83203125" defaultRowHeight="15" x14ac:dyDescent="0.2"/>
  <cols>
    <col min="1" max="16384" width="8.83203125" style="15"/>
  </cols>
  <sheetData>
    <row r="1" spans="1:21" x14ac:dyDescent="0.2"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56</v>
      </c>
      <c r="I1" s="16" t="s">
        <v>57</v>
      </c>
      <c r="J1" s="16" t="s">
        <v>58</v>
      </c>
      <c r="K1" s="16" t="s">
        <v>59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65</v>
      </c>
      <c r="R1" s="16" t="s">
        <v>66</v>
      </c>
      <c r="S1" s="16" t="s">
        <v>67</v>
      </c>
      <c r="T1" s="16" t="s">
        <v>68</v>
      </c>
      <c r="U1" s="16" t="s">
        <v>69</v>
      </c>
    </row>
    <row r="2" spans="1:21" x14ac:dyDescent="0.2">
      <c r="A2" s="16" t="s">
        <v>4</v>
      </c>
      <c r="C2" s="15">
        <v>0</v>
      </c>
      <c r="D2" s="15">
        <v>0</v>
      </c>
      <c r="F2" s="15">
        <v>0.20560747663551401</v>
      </c>
      <c r="G2" s="15">
        <v>8.7151841868823007E-2</v>
      </c>
      <c r="H2" s="15">
        <v>0</v>
      </c>
      <c r="I2" s="15">
        <v>0.11382113821138209</v>
      </c>
      <c r="K2" s="15">
        <v>1</v>
      </c>
      <c r="L2" s="15">
        <v>1</v>
      </c>
      <c r="M2" s="15">
        <v>0.99832859769346483</v>
      </c>
      <c r="N2" s="15">
        <v>0.99785123966942146</v>
      </c>
      <c r="O2" s="15">
        <v>0.99950421417947444</v>
      </c>
      <c r="P2" s="15">
        <v>0.999825479930192</v>
      </c>
      <c r="Q2" s="15">
        <v>0.99270959902794653</v>
      </c>
      <c r="R2" s="15">
        <v>0.99983451927850409</v>
      </c>
      <c r="S2" s="15">
        <v>0.99414298018949177</v>
      </c>
      <c r="T2" s="15">
        <v>1</v>
      </c>
      <c r="U2" s="15">
        <v>1</v>
      </c>
    </row>
    <row r="3" spans="1:21" x14ac:dyDescent="0.2">
      <c r="A3" s="16" t="s">
        <v>8</v>
      </c>
      <c r="C3" s="15">
        <v>0</v>
      </c>
      <c r="D3" s="15">
        <v>0</v>
      </c>
      <c r="E3" s="15">
        <v>0</v>
      </c>
      <c r="F3" s="15">
        <v>0.9850746268656716</v>
      </c>
      <c r="G3" s="15">
        <v>0.72932330827067671</v>
      </c>
      <c r="H3" s="15">
        <v>0</v>
      </c>
      <c r="I3" s="15">
        <v>0.45161290322580638</v>
      </c>
      <c r="K3" s="15">
        <v>1</v>
      </c>
      <c r="L3" s="15">
        <v>1</v>
      </c>
      <c r="M3" s="15">
        <v>0.98874358549908958</v>
      </c>
      <c r="N3" s="15">
        <v>0.9998343822457767</v>
      </c>
      <c r="O3" s="15">
        <v>1</v>
      </c>
      <c r="P3" s="15">
        <v>0.95738636363636365</v>
      </c>
      <c r="Q3" s="15">
        <v>0.82832037850625206</v>
      </c>
      <c r="R3" s="15">
        <v>0.99867768595041317</v>
      </c>
      <c r="S3" s="15">
        <v>0.96359993321088666</v>
      </c>
      <c r="T3" s="15">
        <v>1</v>
      </c>
      <c r="U3" s="15">
        <v>1</v>
      </c>
    </row>
    <row r="4" spans="1:21" x14ac:dyDescent="0.2">
      <c r="A4" s="16" t="s">
        <v>9</v>
      </c>
      <c r="B4" s="15">
        <v>0</v>
      </c>
      <c r="C4" s="15">
        <v>10</v>
      </c>
      <c r="D4" s="15">
        <v>13</v>
      </c>
      <c r="E4" s="15">
        <v>3</v>
      </c>
      <c r="F4" s="15">
        <v>67</v>
      </c>
      <c r="G4" s="15">
        <v>133</v>
      </c>
      <c r="H4" s="15">
        <v>1</v>
      </c>
      <c r="I4" s="15">
        <v>62</v>
      </c>
      <c r="J4" s="15">
        <v>0</v>
      </c>
      <c r="K4" s="15">
        <v>5</v>
      </c>
      <c r="L4" s="15">
        <v>6051</v>
      </c>
      <c r="M4" s="15">
        <v>6041</v>
      </c>
      <c r="N4" s="15">
        <v>6038</v>
      </c>
      <c r="O4" s="15">
        <v>6048</v>
      </c>
      <c r="P4" s="15">
        <v>5984</v>
      </c>
      <c r="Q4" s="15">
        <v>5918</v>
      </c>
      <c r="R4" s="15">
        <v>6050</v>
      </c>
      <c r="S4" s="15">
        <v>5989</v>
      </c>
      <c r="T4" s="15">
        <v>6051</v>
      </c>
      <c r="U4" s="15">
        <v>6046</v>
      </c>
    </row>
    <row r="5" spans="1:21" x14ac:dyDescent="0.2">
      <c r="A5" s="16" t="s">
        <v>13</v>
      </c>
      <c r="B5" s="15" t="s">
        <v>20</v>
      </c>
      <c r="C5" s="15">
        <v>0.49437179274954479</v>
      </c>
      <c r="D5" s="15">
        <v>0.49991719112288829</v>
      </c>
      <c r="E5" s="15">
        <v>0.5</v>
      </c>
      <c r="F5" s="15">
        <v>0.97123049525101757</v>
      </c>
      <c r="G5" s="15">
        <v>0.77882184338846439</v>
      </c>
      <c r="H5" s="15">
        <v>0.49933884297520659</v>
      </c>
      <c r="I5" s="15">
        <v>0.70760641821834669</v>
      </c>
      <c r="J5" s="15" t="s">
        <v>20</v>
      </c>
      <c r="K5" s="15">
        <v>1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</row>
    <row r="7" spans="1:21" x14ac:dyDescent="0.2">
      <c r="F7" s="5"/>
      <c r="G7" s="60" t="s">
        <v>3</v>
      </c>
      <c r="H7" s="60"/>
      <c r="I7" s="60"/>
      <c r="J7" s="60"/>
    </row>
    <row r="8" spans="1:21" x14ac:dyDescent="0.2">
      <c r="F8" s="5"/>
      <c r="G8" s="5" t="s">
        <v>17</v>
      </c>
      <c r="H8" s="5" t="s">
        <v>18</v>
      </c>
      <c r="I8" s="5"/>
      <c r="J8" s="5"/>
    </row>
    <row r="9" spans="1:21" x14ac:dyDescent="0.2">
      <c r="F9" s="5"/>
      <c r="G9" s="5">
        <f>+COUNTIF(B5:K5,"&gt;0")</f>
        <v>8</v>
      </c>
      <c r="H9" s="5"/>
      <c r="I9" s="5"/>
      <c r="J9" s="5"/>
    </row>
    <row r="10" spans="1:21" x14ac:dyDescent="0.2">
      <c r="F10" s="5" t="s">
        <v>4</v>
      </c>
      <c r="G10" s="5">
        <f>+AVERAGE(B2:K2)</f>
        <v>0.20094006524510272</v>
      </c>
      <c r="H10" s="5">
        <f>+AVERAGE(L2:U2)</f>
        <v>0.9982196629968495</v>
      </c>
      <c r="I10" s="5"/>
      <c r="J10" s="5"/>
    </row>
    <row r="11" spans="1:21" x14ac:dyDescent="0.2">
      <c r="F11" s="5" t="s">
        <v>8</v>
      </c>
      <c r="G11" s="5">
        <f>+AVERAGE(B3:K3)</f>
        <v>0.39575135479526935</v>
      </c>
      <c r="H11" s="5">
        <f>+AVERAGE(L3:U3)</f>
        <v>0.97365623290487824</v>
      </c>
      <c r="I11" s="5"/>
      <c r="J11" s="5"/>
    </row>
    <row r="12" spans="1:21" x14ac:dyDescent="0.2">
      <c r="F12" s="5" t="s">
        <v>14</v>
      </c>
      <c r="G12" s="60">
        <f>+AVERAGE(B5:K5)</f>
        <v>0.68141082296318356</v>
      </c>
      <c r="H12" s="60"/>
      <c r="I12" s="60"/>
      <c r="J12" s="60"/>
    </row>
    <row r="13" spans="1:21" ht="16" x14ac:dyDescent="0.2">
      <c r="F13"/>
      <c r="G13" s="62" t="s">
        <v>19</v>
      </c>
      <c r="H13" s="62"/>
      <c r="I13" s="62"/>
      <c r="J13" s="62"/>
    </row>
  </sheetData>
  <mergeCells count="5">
    <mergeCell ref="G7:H7"/>
    <mergeCell ref="I7:J7"/>
    <mergeCell ref="G12:H12"/>
    <mergeCell ref="I12:J12"/>
    <mergeCell ref="G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300B-C943-7848-9CC7-EAB2D8D69CB5}">
  <dimension ref="A1:J15"/>
  <sheetViews>
    <sheetView workbookViewId="0">
      <selection activeCell="E15" sqref="E15:J15"/>
    </sheetView>
  </sheetViews>
  <sheetFormatPr baseColWidth="10" defaultColWidth="8.83203125" defaultRowHeight="15" x14ac:dyDescent="0.2"/>
  <cols>
    <col min="1" max="16384" width="8.83203125" style="15"/>
  </cols>
  <sheetData>
    <row r="1" spans="1:10" x14ac:dyDescent="0.2">
      <c r="B1" s="16" t="s">
        <v>22</v>
      </c>
      <c r="C1" s="16" t="s">
        <v>23</v>
      </c>
    </row>
    <row r="2" spans="1:10" x14ac:dyDescent="0.2">
      <c r="A2" s="16" t="s">
        <v>4</v>
      </c>
      <c r="B2" s="15">
        <v>0.14196723832961619</v>
      </c>
      <c r="C2" s="15">
        <v>0.97894449001914141</v>
      </c>
    </row>
    <row r="3" spans="1:10" x14ac:dyDescent="0.2">
      <c r="A3" s="16" t="s">
        <v>8</v>
      </c>
      <c r="B3" s="15">
        <v>0.92300000000000004</v>
      </c>
      <c r="C3" s="15">
        <v>0.39089370530108641</v>
      </c>
    </row>
    <row r="4" spans="1:10" x14ac:dyDescent="0.2">
      <c r="A4" s="16" t="s">
        <v>9</v>
      </c>
      <c r="B4" s="15">
        <v>2000</v>
      </c>
      <c r="C4" s="15">
        <v>18317</v>
      </c>
    </row>
    <row r="5" spans="1:10" x14ac:dyDescent="0.2">
      <c r="A5" s="16" t="s">
        <v>13</v>
      </c>
      <c r="B5" s="15">
        <v>0.6569468526505432</v>
      </c>
      <c r="C5" s="15">
        <v>0</v>
      </c>
    </row>
    <row r="9" spans="1:10" x14ac:dyDescent="0.2">
      <c r="F9" s="5"/>
      <c r="G9" s="60" t="s">
        <v>3</v>
      </c>
      <c r="H9" s="60"/>
      <c r="I9" s="60"/>
      <c r="J9" s="60"/>
    </row>
    <row r="10" spans="1:10" x14ac:dyDescent="0.2">
      <c r="F10" s="5"/>
      <c r="G10" s="5" t="s">
        <v>17</v>
      </c>
      <c r="H10" s="5" t="s">
        <v>18</v>
      </c>
      <c r="I10" s="5"/>
      <c r="J10" s="5"/>
    </row>
    <row r="11" spans="1:10" x14ac:dyDescent="0.2">
      <c r="F11" s="5"/>
      <c r="G11" s="5">
        <f>+COUNTIF(B5:H5,"&gt;0")</f>
        <v>1</v>
      </c>
      <c r="H11" s="5"/>
      <c r="I11" s="5"/>
      <c r="J11" s="5"/>
    </row>
    <row r="12" spans="1:10" x14ac:dyDescent="0.2">
      <c r="F12" s="6" t="s">
        <v>4</v>
      </c>
      <c r="G12" s="6">
        <f>+AVERAGE(B2)</f>
        <v>0.14196723832961619</v>
      </c>
      <c r="H12" s="6">
        <f>+C2</f>
        <v>0.97894449001914141</v>
      </c>
      <c r="I12" s="6"/>
      <c r="J12" s="6"/>
    </row>
    <row r="13" spans="1:10" x14ac:dyDescent="0.2">
      <c r="F13" s="6" t="s">
        <v>8</v>
      </c>
      <c r="G13" s="6">
        <f>+AVERAGE(B3)</f>
        <v>0.92300000000000004</v>
      </c>
      <c r="H13" s="6">
        <f>+C3</f>
        <v>0.39089370530108641</v>
      </c>
      <c r="I13" s="6"/>
      <c r="J13" s="6"/>
    </row>
    <row r="14" spans="1:10" x14ac:dyDescent="0.2">
      <c r="F14" s="6" t="s">
        <v>14</v>
      </c>
      <c r="G14" s="61">
        <f>+B5</f>
        <v>0.6569468526505432</v>
      </c>
      <c r="H14" s="61"/>
      <c r="I14" s="61"/>
      <c r="J14" s="61"/>
    </row>
    <row r="15" spans="1:10" ht="16" x14ac:dyDescent="0.2">
      <c r="F15"/>
      <c r="G15" s="62" t="s">
        <v>19</v>
      </c>
      <c r="H15" s="62"/>
      <c r="I15" s="62"/>
      <c r="J15" s="62"/>
    </row>
  </sheetData>
  <mergeCells count="5">
    <mergeCell ref="G9:H9"/>
    <mergeCell ref="I9:J9"/>
    <mergeCell ref="G14:H14"/>
    <mergeCell ref="I14:J14"/>
    <mergeCell ref="G15:J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DF21-CDE3-094C-BA1C-7AA8B8D1358D}">
  <dimension ref="A1:U13"/>
  <sheetViews>
    <sheetView workbookViewId="0">
      <selection activeCell="G12" sqref="G12:H12"/>
    </sheetView>
  </sheetViews>
  <sheetFormatPr baseColWidth="10" defaultColWidth="8.83203125" defaultRowHeight="15" x14ac:dyDescent="0.2"/>
  <cols>
    <col min="1" max="16384" width="8.83203125" style="15"/>
  </cols>
  <sheetData>
    <row r="1" spans="1:21" ht="16" x14ac:dyDescent="0.2">
      <c r="A1"/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</row>
    <row r="2" spans="1:21" ht="16" x14ac:dyDescent="0.2">
      <c r="A2" s="3" t="s">
        <v>4</v>
      </c>
      <c r="B2"/>
      <c r="C2">
        <v>1.4234875444839861E-3</v>
      </c>
      <c r="D2">
        <v>3.735990037359901E-3</v>
      </c>
      <c r="E2">
        <v>2.212389380530973E-3</v>
      </c>
      <c r="F2">
        <v>2.859581732821169E-2</v>
      </c>
      <c r="G2">
        <v>3.4703683929524817E-2</v>
      </c>
      <c r="H2">
        <v>4.7080979284369107E-4</v>
      </c>
      <c r="I2" s="28">
        <v>1.6025999999999999E-2</v>
      </c>
      <c r="J2"/>
      <c r="K2">
        <v>4.5167118337850042E-3</v>
      </c>
      <c r="L2">
        <v>1</v>
      </c>
      <c r="M2">
        <v>0.99827808867843304</v>
      </c>
      <c r="N2">
        <v>0.9989017023613399</v>
      </c>
      <c r="O2">
        <v>1</v>
      </c>
      <c r="P2">
        <v>1</v>
      </c>
      <c r="Q2">
        <v>0.99869848156182217</v>
      </c>
      <c r="R2">
        <v>1</v>
      </c>
      <c r="S2">
        <v>0.99590583418628453</v>
      </c>
      <c r="T2">
        <v>1</v>
      </c>
      <c r="U2">
        <v>1</v>
      </c>
    </row>
    <row r="3" spans="1:21" ht="16" x14ac:dyDescent="0.2">
      <c r="A3" s="3" t="s">
        <v>8</v>
      </c>
      <c r="B3"/>
      <c r="C3">
        <v>0.2</v>
      </c>
      <c r="D3">
        <v>0.69230769230769229</v>
      </c>
      <c r="E3">
        <v>1</v>
      </c>
      <c r="F3">
        <v>1</v>
      </c>
      <c r="G3">
        <v>0.97744360902255634</v>
      </c>
      <c r="H3">
        <v>1</v>
      </c>
      <c r="I3" s="28">
        <v>0.80645199999999995</v>
      </c>
      <c r="J3"/>
      <c r="K3">
        <v>1</v>
      </c>
      <c r="L3">
        <v>0.85076846802181461</v>
      </c>
      <c r="M3">
        <v>0.76775368316503889</v>
      </c>
      <c r="N3">
        <v>0.60251738986419345</v>
      </c>
      <c r="O3">
        <v>0.77628968253968256</v>
      </c>
      <c r="P3">
        <v>0.61965240641711228</v>
      </c>
      <c r="Q3">
        <v>0.38898276444744839</v>
      </c>
      <c r="R3">
        <v>0.64909090909090905</v>
      </c>
      <c r="S3">
        <v>0.48739355485055941</v>
      </c>
      <c r="T3">
        <v>0.87820195009089408</v>
      </c>
      <c r="U3">
        <v>0.81773073106185912</v>
      </c>
    </row>
    <row r="4" spans="1:21" ht="16" x14ac:dyDescent="0.2">
      <c r="A4" s="3" t="s">
        <v>9</v>
      </c>
      <c r="B4"/>
      <c r="C4">
        <v>10</v>
      </c>
      <c r="D4">
        <v>13</v>
      </c>
      <c r="E4">
        <v>3</v>
      </c>
      <c r="F4">
        <v>67</v>
      </c>
      <c r="G4">
        <v>133</v>
      </c>
      <c r="H4">
        <v>1</v>
      </c>
      <c r="I4" s="28">
        <v>62</v>
      </c>
      <c r="J4"/>
      <c r="K4">
        <v>5</v>
      </c>
      <c r="L4">
        <v>6051</v>
      </c>
      <c r="M4">
        <v>6041</v>
      </c>
      <c r="N4">
        <v>6038</v>
      </c>
      <c r="O4">
        <v>6048</v>
      </c>
      <c r="P4">
        <v>5984</v>
      </c>
      <c r="Q4">
        <v>5918</v>
      </c>
      <c r="R4">
        <v>6050</v>
      </c>
      <c r="S4">
        <v>5989</v>
      </c>
      <c r="T4">
        <v>6051</v>
      </c>
      <c r="U4">
        <v>6046</v>
      </c>
    </row>
    <row r="5" spans="1:21" ht="16" x14ac:dyDescent="0.2">
      <c r="A5" s="3" t="s">
        <v>13</v>
      </c>
      <c r="B5" t="s">
        <v>20</v>
      </c>
      <c r="C5">
        <v>0.48387684158251942</v>
      </c>
      <c r="D5">
        <v>0.64741254108594293</v>
      </c>
      <c r="E5">
        <v>0.88814484126984128</v>
      </c>
      <c r="F5">
        <v>0.80982620320855614</v>
      </c>
      <c r="G5">
        <v>0.68321318673500242</v>
      </c>
      <c r="H5">
        <v>0.82454545454545458</v>
      </c>
      <c r="I5" s="28">
        <v>0.64692300000000003</v>
      </c>
      <c r="J5" t="s">
        <v>20</v>
      </c>
      <c r="K5">
        <v>0.90886536553092956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7" spans="1:21" x14ac:dyDescent="0.2">
      <c r="F7" s="5"/>
      <c r="G7" s="60" t="s">
        <v>3</v>
      </c>
      <c r="H7" s="60"/>
      <c r="I7" s="60"/>
      <c r="J7" s="60"/>
    </row>
    <row r="8" spans="1:21" x14ac:dyDescent="0.2">
      <c r="F8" s="5"/>
      <c r="G8" s="5" t="s">
        <v>17</v>
      </c>
      <c r="H8" s="5" t="s">
        <v>18</v>
      </c>
      <c r="I8" s="5"/>
      <c r="J8" s="5"/>
    </row>
    <row r="9" spans="1:21" x14ac:dyDescent="0.2">
      <c r="F9" s="5"/>
      <c r="G9" s="5">
        <f>+COUNTIF(B5:K5,"&gt;0")</f>
        <v>8</v>
      </c>
      <c r="H9" s="5"/>
      <c r="I9" s="5"/>
      <c r="J9" s="5"/>
    </row>
    <row r="10" spans="1:21" x14ac:dyDescent="0.2">
      <c r="F10" s="5" t="s">
        <v>4</v>
      </c>
      <c r="G10" s="5">
        <f>+AVERAGE(B2:K2)</f>
        <v>1.1460611230842507E-2</v>
      </c>
      <c r="H10" s="5">
        <f>+AVERAGE(L2:U2)</f>
        <v>0.9991784106787881</v>
      </c>
      <c r="I10" s="5"/>
      <c r="J10" s="5"/>
    </row>
    <row r="11" spans="1:21" x14ac:dyDescent="0.2">
      <c r="F11" s="5" t="s">
        <v>8</v>
      </c>
      <c r="G11" s="5">
        <f>+AVERAGE(B3:K3)</f>
        <v>0.83452541266628111</v>
      </c>
      <c r="H11" s="5">
        <f>+AVERAGE(L3:U3)</f>
        <v>0.68383815395495118</v>
      </c>
      <c r="I11" s="5"/>
      <c r="J11" s="5"/>
    </row>
    <row r="12" spans="1:21" x14ac:dyDescent="0.2">
      <c r="F12" s="5" t="s">
        <v>14</v>
      </c>
      <c r="G12" s="60">
        <f>+AVERAGE(B5:K5)</f>
        <v>0.73660092924478082</v>
      </c>
      <c r="H12" s="60"/>
      <c r="I12" s="60"/>
      <c r="J12" s="60"/>
    </row>
    <row r="13" spans="1:21" ht="16" x14ac:dyDescent="0.2">
      <c r="F13"/>
      <c r="G13" s="62" t="s">
        <v>19</v>
      </c>
      <c r="H13" s="62"/>
      <c r="I13" s="62"/>
      <c r="J13" s="62"/>
    </row>
  </sheetData>
  <mergeCells count="5">
    <mergeCell ref="G7:H7"/>
    <mergeCell ref="I7:J7"/>
    <mergeCell ref="G12:H12"/>
    <mergeCell ref="I12:J12"/>
    <mergeCell ref="G13:J1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96BF-86E1-B84C-AE89-9AC1D65A540C}">
  <dimension ref="A1:CY14"/>
  <sheetViews>
    <sheetView topLeftCell="AG1" workbookViewId="0">
      <selection activeCell="G12" sqref="G12:H12"/>
    </sheetView>
  </sheetViews>
  <sheetFormatPr baseColWidth="10" defaultColWidth="8.83203125" defaultRowHeight="15" x14ac:dyDescent="0.2"/>
  <cols>
    <col min="1" max="16384" width="8.83203125" style="15"/>
  </cols>
  <sheetData>
    <row r="1" spans="1:103" x14ac:dyDescent="0.2">
      <c r="B1" s="16" t="s">
        <v>157</v>
      </c>
      <c r="C1" s="16" t="s">
        <v>218</v>
      </c>
      <c r="D1" s="16" t="s">
        <v>219</v>
      </c>
      <c r="E1" s="16" t="s">
        <v>220</v>
      </c>
      <c r="F1" s="16" t="s">
        <v>166</v>
      </c>
      <c r="G1" s="16" t="s">
        <v>221</v>
      </c>
      <c r="H1" s="16" t="s">
        <v>222</v>
      </c>
      <c r="I1" s="16" t="s">
        <v>223</v>
      </c>
      <c r="J1" s="16" t="s">
        <v>156</v>
      </c>
      <c r="K1" s="16" t="s">
        <v>167</v>
      </c>
      <c r="L1" s="16" t="s">
        <v>168</v>
      </c>
      <c r="M1" s="16" t="s">
        <v>224</v>
      </c>
      <c r="N1" s="16" t="s">
        <v>158</v>
      </c>
      <c r="O1" s="16" t="s">
        <v>165</v>
      </c>
      <c r="P1" s="16" t="s">
        <v>225</v>
      </c>
      <c r="Q1" s="16" t="s">
        <v>226</v>
      </c>
      <c r="R1" s="16" t="s">
        <v>131</v>
      </c>
      <c r="S1" s="16" t="s">
        <v>159</v>
      </c>
      <c r="T1" s="16" t="s">
        <v>173</v>
      </c>
      <c r="U1" s="16" t="s">
        <v>174</v>
      </c>
      <c r="V1" s="16" t="s">
        <v>227</v>
      </c>
      <c r="W1" s="16" t="s">
        <v>228</v>
      </c>
      <c r="X1" s="16" t="s">
        <v>169</v>
      </c>
      <c r="Y1" s="16" t="s">
        <v>170</v>
      </c>
      <c r="Z1" s="16" t="s">
        <v>175</v>
      </c>
      <c r="AA1" s="16" t="s">
        <v>136</v>
      </c>
      <c r="AB1" s="16" t="s">
        <v>160</v>
      </c>
      <c r="AC1" s="16" t="s">
        <v>182</v>
      </c>
      <c r="AD1" s="16" t="s">
        <v>229</v>
      </c>
      <c r="AE1" s="16" t="s">
        <v>181</v>
      </c>
      <c r="AF1" s="16" t="s">
        <v>183</v>
      </c>
      <c r="AG1" s="16" t="s">
        <v>185</v>
      </c>
      <c r="AH1" s="16" t="s">
        <v>184</v>
      </c>
      <c r="AI1" s="16" t="s">
        <v>230</v>
      </c>
      <c r="AJ1" s="16" t="s">
        <v>186</v>
      </c>
      <c r="AK1" s="16" t="s">
        <v>231</v>
      </c>
      <c r="AL1" s="16" t="s">
        <v>232</v>
      </c>
      <c r="AM1" s="16" t="s">
        <v>178</v>
      </c>
      <c r="AN1" s="16" t="s">
        <v>233</v>
      </c>
      <c r="AO1" s="16" t="s">
        <v>134</v>
      </c>
      <c r="AP1" s="16" t="s">
        <v>234</v>
      </c>
      <c r="AQ1" s="16" t="s">
        <v>50</v>
      </c>
      <c r="AR1" s="16" t="s">
        <v>51</v>
      </c>
      <c r="AS1" s="16" t="s">
        <v>52</v>
      </c>
      <c r="AT1" s="16" t="s">
        <v>53</v>
      </c>
      <c r="AU1" s="16" t="s">
        <v>54</v>
      </c>
      <c r="AV1" s="16" t="s">
        <v>55</v>
      </c>
      <c r="AW1" s="16" t="s">
        <v>56</v>
      </c>
      <c r="AX1" s="16" t="s">
        <v>57</v>
      </c>
      <c r="AY1" s="16" t="s">
        <v>58</v>
      </c>
      <c r="AZ1" s="16" t="s">
        <v>59</v>
      </c>
      <c r="BA1" s="16" t="s">
        <v>188</v>
      </c>
      <c r="BB1" s="16" t="s">
        <v>235</v>
      </c>
      <c r="BC1" s="16" t="s">
        <v>236</v>
      </c>
      <c r="BD1" s="16" t="s">
        <v>237</v>
      </c>
      <c r="BE1" s="16" t="s">
        <v>197</v>
      </c>
      <c r="BF1" s="16" t="s">
        <v>238</v>
      </c>
      <c r="BG1" s="16" t="s">
        <v>239</v>
      </c>
      <c r="BH1" s="16" t="s">
        <v>240</v>
      </c>
      <c r="BI1" s="16" t="s">
        <v>187</v>
      </c>
      <c r="BJ1" s="16" t="s">
        <v>198</v>
      </c>
      <c r="BK1" s="16" t="s">
        <v>199</v>
      </c>
      <c r="BL1" s="16" t="s">
        <v>241</v>
      </c>
      <c r="BM1" s="16" t="s">
        <v>189</v>
      </c>
      <c r="BN1" s="16" t="s">
        <v>196</v>
      </c>
      <c r="BO1" s="16" t="s">
        <v>242</v>
      </c>
      <c r="BP1" s="16" t="s">
        <v>243</v>
      </c>
      <c r="BQ1" s="16" t="s">
        <v>150</v>
      </c>
      <c r="BR1" s="16" t="s">
        <v>190</v>
      </c>
      <c r="BS1" s="16" t="s">
        <v>204</v>
      </c>
      <c r="BT1" s="16" t="s">
        <v>205</v>
      </c>
      <c r="BU1" s="16" t="s">
        <v>244</v>
      </c>
      <c r="BV1" s="16" t="s">
        <v>245</v>
      </c>
      <c r="BW1" s="16" t="s">
        <v>200</v>
      </c>
      <c r="BX1" s="16" t="s">
        <v>201</v>
      </c>
      <c r="BY1" s="16" t="s">
        <v>206</v>
      </c>
      <c r="BZ1" s="16" t="s">
        <v>155</v>
      </c>
      <c r="CA1" s="16" t="s">
        <v>191</v>
      </c>
      <c r="CB1" s="16" t="s">
        <v>213</v>
      </c>
      <c r="CC1" s="16" t="s">
        <v>246</v>
      </c>
      <c r="CD1" s="16" t="s">
        <v>212</v>
      </c>
      <c r="CE1" s="16" t="s">
        <v>214</v>
      </c>
      <c r="CF1" s="16" t="s">
        <v>216</v>
      </c>
      <c r="CG1" s="16" t="s">
        <v>215</v>
      </c>
      <c r="CH1" s="16" t="s">
        <v>247</v>
      </c>
      <c r="CI1" s="16" t="s">
        <v>217</v>
      </c>
      <c r="CJ1" s="16" t="s">
        <v>248</v>
      </c>
      <c r="CK1" s="16" t="s">
        <v>249</v>
      </c>
      <c r="CL1" s="16" t="s">
        <v>209</v>
      </c>
      <c r="CM1" s="16" t="s">
        <v>250</v>
      </c>
      <c r="CN1" s="16" t="s">
        <v>153</v>
      </c>
      <c r="CO1" s="16" t="s">
        <v>251</v>
      </c>
      <c r="CP1" s="16" t="s">
        <v>60</v>
      </c>
      <c r="CQ1" s="16" t="s">
        <v>61</v>
      </c>
      <c r="CR1" s="16" t="s">
        <v>62</v>
      </c>
      <c r="CS1" s="16" t="s">
        <v>63</v>
      </c>
      <c r="CT1" s="16" t="s">
        <v>64</v>
      </c>
      <c r="CU1" s="16" t="s">
        <v>65</v>
      </c>
      <c r="CV1" s="16" t="s">
        <v>66</v>
      </c>
      <c r="CW1" s="16" t="s">
        <v>67</v>
      </c>
      <c r="CX1" s="16" t="s">
        <v>68</v>
      </c>
      <c r="CY1" s="16" t="s">
        <v>69</v>
      </c>
    </row>
    <row r="2" spans="1:103" x14ac:dyDescent="0.2">
      <c r="A2" s="16" t="s">
        <v>4</v>
      </c>
      <c r="B2" s="15">
        <v>0.75308641975308643</v>
      </c>
      <c r="E2" s="15">
        <v>0</v>
      </c>
      <c r="F2" s="15">
        <v>0.21951219512195119</v>
      </c>
      <c r="G2" s="15">
        <v>0</v>
      </c>
      <c r="H2" s="15">
        <v>0.77523809523809528</v>
      </c>
      <c r="I2" s="15">
        <v>0.25806451612903231</v>
      </c>
      <c r="K2" s="15">
        <v>1</v>
      </c>
      <c r="L2" s="15">
        <v>0.38461538461538458</v>
      </c>
      <c r="M2" s="15">
        <v>0.53759398496240607</v>
      </c>
      <c r="N2" s="15">
        <v>0.66666666666666663</v>
      </c>
      <c r="P2" s="15">
        <v>0.26829268292682928</v>
      </c>
      <c r="Q2" s="15">
        <v>0.21775898520084569</v>
      </c>
      <c r="R2" s="15">
        <v>0</v>
      </c>
      <c r="S2" s="15">
        <v>0.14285714285714279</v>
      </c>
      <c r="U2" s="15">
        <v>0.58823529411764708</v>
      </c>
      <c r="V2" s="15">
        <v>0</v>
      </c>
      <c r="W2" s="15">
        <v>0</v>
      </c>
      <c r="X2" s="15">
        <v>0</v>
      </c>
      <c r="Y2" s="15">
        <v>0.14285714285714279</v>
      </c>
      <c r="Z2" s="15">
        <v>0</v>
      </c>
      <c r="AB2" s="15">
        <v>0.37956204379562042</v>
      </c>
      <c r="AC2" s="15">
        <v>0.30303030303030298</v>
      </c>
      <c r="AD2" s="15">
        <v>6.25E-2</v>
      </c>
      <c r="AG2" s="15">
        <v>0.1764705882352941</v>
      </c>
      <c r="AH2" s="15">
        <v>0</v>
      </c>
      <c r="AI2" s="15">
        <v>0</v>
      </c>
      <c r="AJ2" s="15">
        <v>0</v>
      </c>
      <c r="AL2" s="15">
        <v>0.30769230769230771</v>
      </c>
      <c r="AM2" s="15">
        <v>0</v>
      </c>
      <c r="AO2" s="15">
        <v>0</v>
      </c>
      <c r="AQ2" s="15">
        <v>0</v>
      </c>
      <c r="AR2" s="15">
        <v>0</v>
      </c>
      <c r="AS2" s="15">
        <v>0.4</v>
      </c>
      <c r="AT2" s="15">
        <v>0</v>
      </c>
      <c r="AU2" s="15">
        <v>0.59090909090909094</v>
      </c>
      <c r="AV2" s="15">
        <v>0.2068965517241379</v>
      </c>
      <c r="AW2" s="15">
        <v>0.16666666666666671</v>
      </c>
      <c r="AX2" s="15">
        <v>0.24324324324324331</v>
      </c>
      <c r="AY2" s="15">
        <v>0</v>
      </c>
      <c r="AZ2" s="15">
        <v>1</v>
      </c>
      <c r="BA2" s="15">
        <v>0.99015112922397686</v>
      </c>
      <c r="BB2" s="15">
        <v>0.99966947611964962</v>
      </c>
      <c r="BC2" s="15">
        <v>1</v>
      </c>
      <c r="BD2" s="15">
        <v>0.99801587301587302</v>
      </c>
      <c r="BE2" s="15">
        <v>0.99733777038269555</v>
      </c>
      <c r="BF2" s="15">
        <v>0.99933840555739328</v>
      </c>
      <c r="BG2" s="15">
        <v>0.98932319942091929</v>
      </c>
      <c r="BH2" s="15">
        <v>0.99352159468438539</v>
      </c>
      <c r="BI2" s="15">
        <v>0.99834738059824824</v>
      </c>
      <c r="BJ2" s="15">
        <v>0.99851239669421488</v>
      </c>
      <c r="BK2" s="15">
        <v>0.99634854771784231</v>
      </c>
      <c r="BL2" s="15">
        <v>0.99291270527225584</v>
      </c>
      <c r="BM2" s="15">
        <v>0.99520502645502651</v>
      </c>
      <c r="BN2" s="15">
        <v>0.99917369029912406</v>
      </c>
      <c r="BO2" s="15">
        <v>0.99800332778702161</v>
      </c>
      <c r="BP2" s="15">
        <v>0.95787020437432768</v>
      </c>
      <c r="BQ2" s="15">
        <v>0.99884297520661158</v>
      </c>
      <c r="BR2" s="15">
        <v>0.99750374438342482</v>
      </c>
      <c r="BS2" s="15">
        <v>0.99917369029912406</v>
      </c>
      <c r="BT2" s="15">
        <v>0.991308708006017</v>
      </c>
      <c r="BU2" s="15">
        <v>0.99536116633532146</v>
      </c>
      <c r="BV2" s="15">
        <v>0.9935376967688484</v>
      </c>
      <c r="BW2" s="15">
        <v>0.99735537190082646</v>
      </c>
      <c r="BX2" s="15">
        <v>0.99037024738502411</v>
      </c>
      <c r="BY2" s="15">
        <v>1</v>
      </c>
      <c r="BZ2" s="15">
        <v>0.99950421417947444</v>
      </c>
      <c r="CA2" s="15">
        <v>0.98667128267266746</v>
      </c>
      <c r="CB2" s="15">
        <v>0.98834262544348706</v>
      </c>
      <c r="CC2" s="15">
        <v>0.9983429991714996</v>
      </c>
      <c r="CD2" s="15">
        <v>1</v>
      </c>
      <c r="CE2" s="15">
        <v>0.99834738059824824</v>
      </c>
      <c r="CF2" s="15">
        <v>0.99883990719257543</v>
      </c>
      <c r="CG2" s="15">
        <v>1</v>
      </c>
      <c r="CH2" s="15">
        <v>0.99983462874152473</v>
      </c>
      <c r="CI2" s="15">
        <v>0.99867615422803246</v>
      </c>
      <c r="CJ2" s="15">
        <v>0.99950421417947444</v>
      </c>
      <c r="CK2" s="15">
        <v>0.99884067572043722</v>
      </c>
      <c r="CL2" s="15">
        <v>1</v>
      </c>
      <c r="CM2" s="15">
        <v>1</v>
      </c>
      <c r="CN2" s="15">
        <v>1</v>
      </c>
      <c r="CO2" s="15">
        <v>0.99983473805982481</v>
      </c>
      <c r="CP2" s="15">
        <v>1</v>
      </c>
      <c r="CQ2" s="15">
        <v>0.99834601389348332</v>
      </c>
      <c r="CR2" s="15">
        <v>0.99818061528283164</v>
      </c>
      <c r="CS2" s="15">
        <v>0.999504132231405</v>
      </c>
      <c r="CT2" s="15">
        <v>0.99317462959880143</v>
      </c>
      <c r="CU2" s="15">
        <v>0.98007306542676853</v>
      </c>
      <c r="CV2" s="15">
        <v>1</v>
      </c>
      <c r="CW2" s="15">
        <v>0.99118722979714002</v>
      </c>
      <c r="CX2" s="15">
        <v>1</v>
      </c>
      <c r="CY2" s="15">
        <v>0.99983462874152473</v>
      </c>
    </row>
    <row r="3" spans="1:103" x14ac:dyDescent="0.2">
      <c r="A3" s="16" t="s">
        <v>8</v>
      </c>
      <c r="B3" s="15">
        <v>0.67777777777777781</v>
      </c>
      <c r="C3" s="15">
        <v>0</v>
      </c>
      <c r="E3" s="15">
        <v>0</v>
      </c>
      <c r="F3" s="15">
        <v>0.36</v>
      </c>
      <c r="G3" s="15">
        <v>0</v>
      </c>
      <c r="H3" s="15">
        <v>0.87339055793991416</v>
      </c>
      <c r="I3" s="15">
        <v>0.1702127659574468</v>
      </c>
      <c r="J3" s="15">
        <v>0</v>
      </c>
      <c r="K3" s="15">
        <v>0.1</v>
      </c>
      <c r="L3" s="15">
        <v>0.3125</v>
      </c>
      <c r="M3" s="15">
        <v>0.77717391304347827</v>
      </c>
      <c r="N3" s="15">
        <v>6.4516129032258063E-2</v>
      </c>
      <c r="O3" s="15">
        <v>0</v>
      </c>
      <c r="P3" s="15">
        <v>0.47826086956521741</v>
      </c>
      <c r="Q3" s="15">
        <v>0.30473372781065089</v>
      </c>
      <c r="R3" s="15">
        <v>0</v>
      </c>
      <c r="S3" s="15">
        <v>0.2857142857142857</v>
      </c>
      <c r="T3" s="15">
        <v>0</v>
      </c>
      <c r="U3" s="15">
        <v>0.43478260869565222</v>
      </c>
      <c r="V3" s="15">
        <v>0</v>
      </c>
      <c r="W3" s="15">
        <v>0</v>
      </c>
      <c r="X3" s="15">
        <v>0</v>
      </c>
      <c r="Y3" s="15">
        <v>6.4516129032258063E-2</v>
      </c>
      <c r="AA3" s="15">
        <v>0</v>
      </c>
      <c r="AB3" s="15">
        <v>0.574585635359116</v>
      </c>
      <c r="AC3" s="15">
        <v>0.3669724770642202</v>
      </c>
      <c r="AD3" s="15">
        <v>9.0909090909090912E-2</v>
      </c>
      <c r="AF3" s="15">
        <v>0</v>
      </c>
      <c r="AG3" s="15">
        <v>0.3</v>
      </c>
      <c r="AI3" s="15">
        <v>0</v>
      </c>
      <c r="AJ3" s="15">
        <v>0</v>
      </c>
      <c r="AK3" s="15">
        <v>0</v>
      </c>
      <c r="AL3" s="15">
        <v>0.36363636363636359</v>
      </c>
      <c r="AP3" s="15">
        <v>0</v>
      </c>
      <c r="AQ3" s="15">
        <v>0</v>
      </c>
      <c r="AR3" s="15">
        <v>0</v>
      </c>
      <c r="AS3" s="15">
        <v>0.15384615384615391</v>
      </c>
      <c r="AT3" s="15">
        <v>0</v>
      </c>
      <c r="AU3" s="15">
        <v>0.38805970149253732</v>
      </c>
      <c r="AV3" s="15">
        <v>4.7619047619047623E-2</v>
      </c>
      <c r="AW3" s="15">
        <v>1</v>
      </c>
      <c r="AX3" s="15">
        <v>0.14516129032258071</v>
      </c>
      <c r="AY3" s="15">
        <v>0</v>
      </c>
      <c r="AZ3" s="15">
        <v>0.8</v>
      </c>
      <c r="BA3" s="15">
        <v>0.99318685062169987</v>
      </c>
      <c r="BB3" s="15">
        <v>1</v>
      </c>
      <c r="BC3" s="15">
        <v>1</v>
      </c>
      <c r="BD3" s="15">
        <v>0.99950322901142574</v>
      </c>
      <c r="BE3" s="15">
        <v>0.99468967806173247</v>
      </c>
      <c r="BF3" s="15">
        <v>0.99917314370762367</v>
      </c>
      <c r="BG3" s="15">
        <v>0.97887197851387642</v>
      </c>
      <c r="BH3" s="15">
        <v>0.99616922051965351</v>
      </c>
      <c r="BI3" s="15">
        <v>1</v>
      </c>
      <c r="BJ3" s="15">
        <v>1</v>
      </c>
      <c r="BK3" s="15">
        <v>0.99734175112144874</v>
      </c>
      <c r="BL3" s="15">
        <v>0.97903528208624513</v>
      </c>
      <c r="BM3" s="15">
        <v>0.99983388704318932</v>
      </c>
      <c r="BN3" s="15">
        <v>1</v>
      </c>
      <c r="BO3" s="15">
        <v>0.99502322495023221</v>
      </c>
      <c r="BP3" s="15">
        <v>0.93523542797129355</v>
      </c>
      <c r="BQ3" s="15">
        <v>0.99983454665784244</v>
      </c>
      <c r="BR3" s="15">
        <v>0.99402985074626871</v>
      </c>
      <c r="BS3" s="15">
        <v>1</v>
      </c>
      <c r="BT3" s="15">
        <v>0.99530122503775798</v>
      </c>
      <c r="BU3" s="15">
        <v>0.99750954673750625</v>
      </c>
      <c r="BV3" s="15">
        <v>0.99733865602129079</v>
      </c>
      <c r="BW3" s="15">
        <v>0.99983429991715</v>
      </c>
      <c r="BX3" s="15">
        <v>0.99599265319752883</v>
      </c>
      <c r="BY3" s="15">
        <v>0.99917369029912406</v>
      </c>
      <c r="BZ3" s="15">
        <v>1</v>
      </c>
      <c r="CA3" s="15">
        <v>0.97103918228279384</v>
      </c>
      <c r="CB3" s="15">
        <v>0.984516997643891</v>
      </c>
      <c r="CC3" s="15">
        <v>0.99751655629139069</v>
      </c>
      <c r="CD3" s="15">
        <v>1</v>
      </c>
      <c r="CE3" s="15">
        <v>1</v>
      </c>
      <c r="CF3" s="15">
        <v>0.99768250289687133</v>
      </c>
      <c r="CG3" s="15">
        <v>0.99950421417947444</v>
      </c>
      <c r="CH3" s="15">
        <v>0.99933884297520659</v>
      </c>
      <c r="CI3" s="15">
        <v>0.99867615422803246</v>
      </c>
      <c r="CJ3" s="15">
        <v>1</v>
      </c>
      <c r="CK3" s="15">
        <v>0.99850993377483444</v>
      </c>
      <c r="CL3" s="15">
        <v>0.99867790447859861</v>
      </c>
      <c r="CM3" s="15">
        <v>1</v>
      </c>
      <c r="CN3" s="15">
        <v>0.99983473805982481</v>
      </c>
      <c r="CO3" s="15">
        <v>1</v>
      </c>
      <c r="CP3" s="15">
        <v>1</v>
      </c>
      <c r="CQ3" s="15">
        <v>0.99917232246316834</v>
      </c>
      <c r="CR3" s="15">
        <v>0.99950314673733021</v>
      </c>
      <c r="CS3" s="15">
        <v>0.99983465608465605</v>
      </c>
      <c r="CT3" s="15">
        <v>0.99699197860962563</v>
      </c>
      <c r="CU3" s="15">
        <v>0.99611814345991556</v>
      </c>
      <c r="CV3" s="15">
        <v>0.99917355371900829</v>
      </c>
      <c r="CW3" s="15">
        <v>0.99532476206378362</v>
      </c>
      <c r="CX3" s="15">
        <v>1</v>
      </c>
      <c r="CY3" s="15">
        <v>1</v>
      </c>
    </row>
    <row r="4" spans="1:103" x14ac:dyDescent="0.2">
      <c r="A4" s="16" t="s">
        <v>13</v>
      </c>
      <c r="B4" s="15">
        <v>0.83548231419973884</v>
      </c>
      <c r="C4" s="15">
        <v>0.5</v>
      </c>
      <c r="D4" s="15" t="s">
        <v>20</v>
      </c>
      <c r="E4" s="15">
        <v>0.49975161450571293</v>
      </c>
      <c r="F4" s="15">
        <v>0.67734483903086617</v>
      </c>
      <c r="G4" s="15">
        <v>0.49958657185381178</v>
      </c>
      <c r="H4" s="15">
        <v>0.92613126822689529</v>
      </c>
      <c r="I4" s="15">
        <v>0.58319099323855006</v>
      </c>
      <c r="J4" s="15">
        <v>0.5</v>
      </c>
      <c r="K4" s="15">
        <v>0.55000000000000004</v>
      </c>
      <c r="L4" s="15">
        <v>0.65492087556072442</v>
      </c>
      <c r="M4" s="15">
        <v>0.8781045975648617</v>
      </c>
      <c r="N4" s="15">
        <v>0.53217500803772366</v>
      </c>
      <c r="O4" s="15">
        <v>0.5</v>
      </c>
      <c r="P4" s="15">
        <v>0.73664204725772475</v>
      </c>
      <c r="Q4" s="15">
        <v>0.61998457789097228</v>
      </c>
      <c r="R4" s="15">
        <v>0.49991727332892122</v>
      </c>
      <c r="S4" s="15">
        <v>0.63987206823027709</v>
      </c>
      <c r="T4" s="15">
        <v>0.5</v>
      </c>
      <c r="U4" s="15">
        <v>0.71504191686670504</v>
      </c>
      <c r="V4" s="15">
        <v>0.49875477336875312</v>
      </c>
      <c r="W4" s="15">
        <v>0.4986693280106454</v>
      </c>
      <c r="X4" s="15">
        <v>0.499917149958575</v>
      </c>
      <c r="Y4" s="15">
        <v>0.53025439111489348</v>
      </c>
      <c r="Z4" s="15" t="s">
        <v>20</v>
      </c>
      <c r="AA4" s="15">
        <v>0.5</v>
      </c>
      <c r="AB4" s="15">
        <v>0.77281240882095492</v>
      </c>
      <c r="AC4" s="15">
        <v>0.6757447373540556</v>
      </c>
      <c r="AD4" s="15">
        <v>0.54421282360024081</v>
      </c>
      <c r="AE4" s="15" t="s">
        <v>20</v>
      </c>
      <c r="AF4" s="15">
        <v>0.5</v>
      </c>
      <c r="AG4" s="15">
        <v>0.64884125144843574</v>
      </c>
      <c r="AH4" s="15" t="s">
        <v>20</v>
      </c>
      <c r="AI4" s="15">
        <v>0.49966942148760329</v>
      </c>
      <c r="AJ4" s="15">
        <v>0.49933807711401618</v>
      </c>
      <c r="AK4" s="15">
        <v>0.5</v>
      </c>
      <c r="AL4" s="15">
        <v>0.6810731487055991</v>
      </c>
      <c r="AM4" s="15" t="s">
        <v>20</v>
      </c>
      <c r="AN4" s="15" t="s">
        <v>20</v>
      </c>
      <c r="AO4" s="15" t="s">
        <v>20</v>
      </c>
      <c r="AP4" s="15">
        <v>0.5</v>
      </c>
      <c r="AQ4" s="15" t="s">
        <v>20</v>
      </c>
      <c r="AR4" s="15">
        <v>0.49958616123158422</v>
      </c>
      <c r="AS4" s="15">
        <v>0.57667465029174203</v>
      </c>
      <c r="AT4" s="15">
        <v>0.49991732804232802</v>
      </c>
      <c r="AU4" s="15">
        <v>0.69252584005108142</v>
      </c>
      <c r="AV4" s="15">
        <v>0.52186859553948162</v>
      </c>
      <c r="AW4" s="15">
        <v>0.99958677685950414</v>
      </c>
      <c r="AX4" s="15">
        <v>0.57024302619318212</v>
      </c>
      <c r="AY4" s="15" t="s">
        <v>20</v>
      </c>
      <c r="AZ4" s="15">
        <v>0.9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</row>
    <row r="5" spans="1:103" x14ac:dyDescent="0.2">
      <c r="AQ5" s="15" t="s">
        <v>117</v>
      </c>
      <c r="AR5" s="15" t="s">
        <v>117</v>
      </c>
      <c r="AS5" s="15" t="s">
        <v>117</v>
      </c>
      <c r="AT5" s="15" t="s">
        <v>117</v>
      </c>
      <c r="AU5" s="15" t="s">
        <v>117</v>
      </c>
      <c r="AV5" s="15" t="s">
        <v>117</v>
      </c>
      <c r="AW5" s="15" t="s">
        <v>117</v>
      </c>
      <c r="AX5" s="15" t="s">
        <v>117</v>
      </c>
      <c r="AY5" s="15" t="s">
        <v>117</v>
      </c>
      <c r="AZ5" s="15" t="s">
        <v>117</v>
      </c>
    </row>
    <row r="8" spans="1:103" x14ac:dyDescent="0.2">
      <c r="AK8" s="5"/>
      <c r="AL8" s="60" t="s">
        <v>3</v>
      </c>
      <c r="AM8" s="60"/>
      <c r="AN8" s="60"/>
      <c r="AO8" s="60"/>
    </row>
    <row r="9" spans="1:103" x14ac:dyDescent="0.2">
      <c r="AK9" s="5"/>
      <c r="AL9" s="5" t="s">
        <v>17</v>
      </c>
      <c r="AM9" s="5" t="s">
        <v>18</v>
      </c>
      <c r="AN9" s="5"/>
      <c r="AO9" s="5"/>
    </row>
    <row r="10" spans="1:103" x14ac:dyDescent="0.2">
      <c r="AK10" s="5"/>
      <c r="AL10" s="5">
        <v>8</v>
      </c>
      <c r="AM10" s="5"/>
      <c r="AN10" s="5"/>
      <c r="AO10" s="5"/>
    </row>
    <row r="11" spans="1:103" x14ac:dyDescent="0.2">
      <c r="AK11" s="5" t="s">
        <v>4</v>
      </c>
      <c r="AL11" s="5">
        <f>+AVERAGE(AQ2:AZ2)</f>
        <v>0.26077155525431389</v>
      </c>
      <c r="AM11" s="5">
        <f>+AVERAGE(CP2:CY2)</f>
        <v>0.99603003149719549</v>
      </c>
      <c r="AN11" s="5"/>
      <c r="AO11" s="5"/>
    </row>
    <row r="12" spans="1:103" x14ac:dyDescent="0.2">
      <c r="AK12" s="5" t="s">
        <v>8</v>
      </c>
      <c r="AL12" s="5">
        <f>+AVERAGE(AQ3:AZ3)</f>
        <v>0.25346861932803194</v>
      </c>
      <c r="AM12" s="5">
        <f>+AVERAGE(CP3:CY3)</f>
        <v>0.99861185631374882</v>
      </c>
      <c r="AN12" s="5"/>
      <c r="AO12" s="5"/>
    </row>
    <row r="13" spans="1:103" x14ac:dyDescent="0.2">
      <c r="AK13" s="5" t="s">
        <v>14</v>
      </c>
      <c r="AL13" s="60">
        <f>+AVERAGE(AQ4:AZ4)</f>
        <v>0.65755029727611303</v>
      </c>
      <c r="AM13" s="60"/>
      <c r="AN13" s="60"/>
      <c r="AO13" s="60"/>
    </row>
    <row r="14" spans="1:103" ht="16" x14ac:dyDescent="0.2">
      <c r="AK14"/>
      <c r="AL14" s="62" t="s">
        <v>19</v>
      </c>
      <c r="AM14" s="62"/>
      <c r="AN14" s="62"/>
      <c r="AO14" s="62"/>
    </row>
  </sheetData>
  <mergeCells count="5">
    <mergeCell ref="AL8:AM8"/>
    <mergeCell ref="AN8:AO8"/>
    <mergeCell ref="AL13:AM13"/>
    <mergeCell ref="AN13:AO13"/>
    <mergeCell ref="AL14:AO1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BD85-9EC4-8844-9E9B-7852C5D626A9}">
  <dimension ref="A1:OA13"/>
  <sheetViews>
    <sheetView workbookViewId="0">
      <selection activeCell="G12" sqref="G12:H12"/>
    </sheetView>
  </sheetViews>
  <sheetFormatPr baseColWidth="10" defaultColWidth="8.83203125" defaultRowHeight="15" x14ac:dyDescent="0.2"/>
  <cols>
    <col min="1" max="16384" width="8.83203125" style="15"/>
  </cols>
  <sheetData>
    <row r="1" spans="1:391" x14ac:dyDescent="0.2">
      <c r="B1" s="16" t="s">
        <v>1721</v>
      </c>
      <c r="C1" s="16" t="s">
        <v>1722</v>
      </c>
      <c r="D1" s="16" t="s">
        <v>1723</v>
      </c>
      <c r="E1" s="16" t="s">
        <v>1724</v>
      </c>
      <c r="F1" s="16" t="s">
        <v>1725</v>
      </c>
      <c r="G1" s="16" t="s">
        <v>1726</v>
      </c>
      <c r="H1" s="16" t="s">
        <v>1727</v>
      </c>
      <c r="I1" s="16" t="s">
        <v>1728</v>
      </c>
      <c r="J1" s="16" t="s">
        <v>1729</v>
      </c>
      <c r="K1" s="16" t="s">
        <v>1730</v>
      </c>
      <c r="L1" s="16" t="s">
        <v>1731</v>
      </c>
      <c r="M1" s="16" t="s">
        <v>1732</v>
      </c>
      <c r="N1" s="16" t="s">
        <v>1733</v>
      </c>
      <c r="O1" s="16" t="s">
        <v>1734</v>
      </c>
      <c r="P1" s="16" t="s">
        <v>1735</v>
      </c>
      <c r="Q1" s="16" t="s">
        <v>1736</v>
      </c>
      <c r="R1" s="16" t="s">
        <v>1737</v>
      </c>
      <c r="S1" s="16" t="s">
        <v>1738</v>
      </c>
      <c r="T1" s="16" t="s">
        <v>1739</v>
      </c>
      <c r="U1" s="16" t="s">
        <v>1740</v>
      </c>
      <c r="V1" s="16" t="s">
        <v>1741</v>
      </c>
      <c r="W1" s="16" t="s">
        <v>1742</v>
      </c>
      <c r="X1" s="16" t="s">
        <v>1743</v>
      </c>
      <c r="Y1" s="16" t="s">
        <v>1744</v>
      </c>
      <c r="Z1" s="16" t="s">
        <v>1745</v>
      </c>
      <c r="AA1" s="16" t="s">
        <v>1746</v>
      </c>
      <c r="AB1" s="16" t="s">
        <v>1747</v>
      </c>
      <c r="AC1" s="16" t="s">
        <v>1748</v>
      </c>
      <c r="AD1" s="16" t="s">
        <v>1749</v>
      </c>
      <c r="AE1" s="16" t="s">
        <v>1750</v>
      </c>
      <c r="AF1" s="16" t="s">
        <v>1751</v>
      </c>
      <c r="AG1" s="16" t="s">
        <v>1752</v>
      </c>
      <c r="AH1" s="16" t="s">
        <v>1753</v>
      </c>
      <c r="AI1" s="16" t="s">
        <v>1754</v>
      </c>
      <c r="AJ1" s="16" t="s">
        <v>1755</v>
      </c>
      <c r="AK1" s="16" t="s">
        <v>1756</v>
      </c>
      <c r="AL1" s="16" t="s">
        <v>1757</v>
      </c>
      <c r="AM1" s="16" t="s">
        <v>1758</v>
      </c>
      <c r="AN1" s="16" t="s">
        <v>1759</v>
      </c>
      <c r="AO1" s="16" t="s">
        <v>1760</v>
      </c>
      <c r="AP1" s="16" t="s">
        <v>1761</v>
      </c>
      <c r="AQ1" s="16" t="s">
        <v>1762</v>
      </c>
      <c r="AR1" s="16" t="s">
        <v>1763</v>
      </c>
      <c r="AS1" s="16" t="s">
        <v>1764</v>
      </c>
      <c r="AT1" s="16" t="s">
        <v>1765</v>
      </c>
      <c r="AU1" s="16" t="s">
        <v>1766</v>
      </c>
      <c r="AV1" s="16" t="s">
        <v>1767</v>
      </c>
      <c r="AW1" s="16" t="s">
        <v>1768</v>
      </c>
      <c r="AX1" s="16" t="s">
        <v>1769</v>
      </c>
      <c r="AY1" s="16" t="s">
        <v>1770</v>
      </c>
      <c r="AZ1" s="16" t="s">
        <v>1771</v>
      </c>
      <c r="BA1" s="16" t="s">
        <v>1772</v>
      </c>
      <c r="BB1" s="16" t="s">
        <v>1773</v>
      </c>
      <c r="BC1" s="16" t="s">
        <v>1774</v>
      </c>
      <c r="BD1" s="16" t="s">
        <v>1775</v>
      </c>
      <c r="BE1" s="16" t="s">
        <v>1776</v>
      </c>
      <c r="BF1" s="16" t="s">
        <v>1777</v>
      </c>
      <c r="BG1" s="16" t="s">
        <v>1778</v>
      </c>
      <c r="BH1" s="16" t="s">
        <v>1779</v>
      </c>
      <c r="BI1" s="16" t="s">
        <v>1780</v>
      </c>
      <c r="BJ1" s="16" t="s">
        <v>1781</v>
      </c>
      <c r="BK1" s="16" t="s">
        <v>1782</v>
      </c>
      <c r="BL1" s="16" t="s">
        <v>1783</v>
      </c>
      <c r="BM1" s="16" t="s">
        <v>1784</v>
      </c>
      <c r="BN1" s="16" t="s">
        <v>1785</v>
      </c>
      <c r="BO1" s="16" t="s">
        <v>1786</v>
      </c>
      <c r="BP1" s="16" t="s">
        <v>1787</v>
      </c>
      <c r="BQ1" s="16" t="s">
        <v>1788</v>
      </c>
      <c r="BR1" s="16" t="s">
        <v>1789</v>
      </c>
      <c r="BS1" s="16" t="s">
        <v>1790</v>
      </c>
      <c r="BT1" s="16" t="s">
        <v>1791</v>
      </c>
      <c r="BU1" s="16" t="s">
        <v>1792</v>
      </c>
      <c r="BV1" s="16" t="s">
        <v>1793</v>
      </c>
      <c r="BW1" s="16" t="s">
        <v>1794</v>
      </c>
      <c r="BX1" s="16" t="s">
        <v>1795</v>
      </c>
      <c r="BY1" s="16" t="s">
        <v>1796</v>
      </c>
      <c r="BZ1" s="16" t="s">
        <v>1797</v>
      </c>
      <c r="CA1" s="16" t="s">
        <v>1798</v>
      </c>
      <c r="CB1" s="16" t="s">
        <v>1799</v>
      </c>
      <c r="CC1" s="16" t="s">
        <v>1800</v>
      </c>
      <c r="CD1" s="16" t="s">
        <v>1801</v>
      </c>
      <c r="CE1" s="16" t="s">
        <v>1802</v>
      </c>
      <c r="CF1" s="16" t="s">
        <v>1803</v>
      </c>
      <c r="CG1" s="16" t="s">
        <v>1804</v>
      </c>
      <c r="CH1" s="16" t="s">
        <v>1805</v>
      </c>
      <c r="CI1" s="16" t="s">
        <v>1806</v>
      </c>
      <c r="CJ1" s="16" t="s">
        <v>1807</v>
      </c>
      <c r="CK1" s="16" t="s">
        <v>1808</v>
      </c>
      <c r="CL1" s="16" t="s">
        <v>1809</v>
      </c>
      <c r="CM1" s="16" t="s">
        <v>1810</v>
      </c>
      <c r="CN1" s="16" t="s">
        <v>1811</v>
      </c>
      <c r="CO1" s="16" t="s">
        <v>1812</v>
      </c>
      <c r="CP1" s="16" t="s">
        <v>1813</v>
      </c>
      <c r="CQ1" s="16" t="s">
        <v>1814</v>
      </c>
      <c r="CR1" s="16" t="s">
        <v>1815</v>
      </c>
      <c r="CS1" s="16" t="s">
        <v>1816</v>
      </c>
      <c r="CT1" s="16" t="s">
        <v>1817</v>
      </c>
      <c r="CU1" s="16" t="s">
        <v>1818</v>
      </c>
      <c r="CV1" s="16" t="s">
        <v>1819</v>
      </c>
      <c r="CW1" s="16" t="s">
        <v>1820</v>
      </c>
      <c r="CX1" s="16" t="s">
        <v>1821</v>
      </c>
      <c r="CY1" s="16" t="s">
        <v>1822</v>
      </c>
      <c r="CZ1" s="16" t="s">
        <v>1823</v>
      </c>
      <c r="DA1" s="16" t="s">
        <v>1824</v>
      </c>
      <c r="DB1" s="16" t="s">
        <v>1825</v>
      </c>
      <c r="DC1" s="16" t="s">
        <v>1826</v>
      </c>
      <c r="DD1" s="16" t="s">
        <v>1827</v>
      </c>
      <c r="DE1" s="16" t="s">
        <v>1828</v>
      </c>
      <c r="DF1" s="16" t="s">
        <v>1829</v>
      </c>
      <c r="DG1" s="16" t="s">
        <v>1830</v>
      </c>
      <c r="DH1" s="16" t="s">
        <v>1831</v>
      </c>
      <c r="DI1" s="16" t="s">
        <v>1832</v>
      </c>
      <c r="DJ1" s="16" t="s">
        <v>1833</v>
      </c>
      <c r="DK1" s="16" t="s">
        <v>1834</v>
      </c>
      <c r="DL1" s="16" t="s">
        <v>1835</v>
      </c>
      <c r="DM1" s="16" t="s">
        <v>1836</v>
      </c>
      <c r="DN1" s="16" t="s">
        <v>1837</v>
      </c>
      <c r="DO1" s="16" t="s">
        <v>1838</v>
      </c>
      <c r="DP1" s="16" t="s">
        <v>1839</v>
      </c>
      <c r="DQ1" s="16" t="s">
        <v>1840</v>
      </c>
      <c r="DR1" s="16" t="s">
        <v>1841</v>
      </c>
      <c r="DS1" s="16" t="s">
        <v>1842</v>
      </c>
      <c r="DT1" s="16" t="s">
        <v>1843</v>
      </c>
      <c r="DU1" s="16" t="s">
        <v>1844</v>
      </c>
      <c r="DV1" s="16" t="s">
        <v>1845</v>
      </c>
      <c r="DW1" s="16" t="s">
        <v>1846</v>
      </c>
      <c r="DX1" s="16" t="s">
        <v>1847</v>
      </c>
      <c r="DY1" s="16" t="s">
        <v>1848</v>
      </c>
      <c r="DZ1" s="16" t="s">
        <v>1849</v>
      </c>
      <c r="EA1" s="16" t="s">
        <v>1850</v>
      </c>
      <c r="EB1" s="16" t="s">
        <v>1851</v>
      </c>
      <c r="EC1" s="16" t="s">
        <v>1852</v>
      </c>
      <c r="ED1" s="16" t="s">
        <v>1853</v>
      </c>
      <c r="EE1" s="16" t="s">
        <v>1854</v>
      </c>
      <c r="EF1" s="16" t="s">
        <v>1855</v>
      </c>
      <c r="EG1" s="16" t="s">
        <v>1856</v>
      </c>
      <c r="EH1" s="16" t="s">
        <v>1857</v>
      </c>
      <c r="EI1" s="16" t="s">
        <v>1858</v>
      </c>
      <c r="EJ1" s="16" t="s">
        <v>1859</v>
      </c>
      <c r="EK1" s="16" t="s">
        <v>1860</v>
      </c>
      <c r="EL1" s="16" t="s">
        <v>1861</v>
      </c>
      <c r="EM1" s="16" t="s">
        <v>1862</v>
      </c>
      <c r="EN1" s="16" t="s">
        <v>1863</v>
      </c>
      <c r="EO1" s="16" t="s">
        <v>1864</v>
      </c>
      <c r="EP1" s="16" t="s">
        <v>1865</v>
      </c>
      <c r="EQ1" s="16" t="s">
        <v>1866</v>
      </c>
      <c r="ER1" s="16" t="s">
        <v>1867</v>
      </c>
      <c r="ES1" s="16" t="s">
        <v>1868</v>
      </c>
      <c r="ET1" s="16" t="s">
        <v>1869</v>
      </c>
      <c r="EU1" s="16" t="s">
        <v>1870</v>
      </c>
      <c r="EV1" s="16" t="s">
        <v>1871</v>
      </c>
      <c r="EW1" s="16" t="s">
        <v>1872</v>
      </c>
      <c r="EX1" s="16" t="s">
        <v>1873</v>
      </c>
      <c r="EY1" s="16" t="s">
        <v>1874</v>
      </c>
      <c r="EZ1" s="16" t="s">
        <v>1875</v>
      </c>
      <c r="FA1" s="16" t="s">
        <v>1876</v>
      </c>
      <c r="FB1" s="16" t="s">
        <v>1877</v>
      </c>
      <c r="FC1" s="16" t="s">
        <v>1878</v>
      </c>
      <c r="FD1" s="16" t="s">
        <v>1879</v>
      </c>
      <c r="FE1" s="16" t="s">
        <v>1880</v>
      </c>
      <c r="FF1" s="16" t="s">
        <v>1881</v>
      </c>
      <c r="FG1" s="16" t="s">
        <v>1882</v>
      </c>
      <c r="FH1" s="16" t="s">
        <v>1883</v>
      </c>
      <c r="FI1" s="16" t="s">
        <v>1884</v>
      </c>
      <c r="FJ1" s="16" t="s">
        <v>1885</v>
      </c>
      <c r="FK1" s="16" t="s">
        <v>1886</v>
      </c>
      <c r="FL1" s="16" t="s">
        <v>1887</v>
      </c>
      <c r="FM1" s="16" t="s">
        <v>1888</v>
      </c>
      <c r="FN1" s="16" t="s">
        <v>1889</v>
      </c>
      <c r="FO1" s="16" t="s">
        <v>1890</v>
      </c>
      <c r="FP1" s="16" t="s">
        <v>1891</v>
      </c>
      <c r="FQ1" s="16" t="s">
        <v>1892</v>
      </c>
      <c r="FR1" s="16" t="s">
        <v>1893</v>
      </c>
      <c r="FS1" s="16" t="s">
        <v>1894</v>
      </c>
      <c r="FT1" s="16" t="s">
        <v>1895</v>
      </c>
      <c r="FU1" s="16" t="s">
        <v>1896</v>
      </c>
      <c r="FV1" s="16" t="s">
        <v>1897</v>
      </c>
      <c r="FW1" s="16" t="s">
        <v>1898</v>
      </c>
      <c r="FX1" s="16" t="s">
        <v>1899</v>
      </c>
      <c r="FY1" s="16" t="s">
        <v>1900</v>
      </c>
      <c r="FZ1" s="16" t="s">
        <v>1901</v>
      </c>
      <c r="GA1" s="16" t="s">
        <v>1902</v>
      </c>
      <c r="GB1" s="16" t="s">
        <v>1903</v>
      </c>
      <c r="GC1" s="16" t="s">
        <v>1904</v>
      </c>
      <c r="GD1" s="16" t="s">
        <v>1905</v>
      </c>
      <c r="GE1" s="16" t="s">
        <v>1906</v>
      </c>
      <c r="GF1" s="16" t="s">
        <v>1907</v>
      </c>
      <c r="GG1" s="16" t="s">
        <v>1908</v>
      </c>
      <c r="GH1" s="16" t="s">
        <v>1909</v>
      </c>
      <c r="GI1" s="16" t="s">
        <v>1910</v>
      </c>
      <c r="GJ1" s="16" t="s">
        <v>1911</v>
      </c>
      <c r="GK1" s="16" t="s">
        <v>1912</v>
      </c>
      <c r="GL1" s="16" t="s">
        <v>1913</v>
      </c>
      <c r="GM1" s="16" t="s">
        <v>1914</v>
      </c>
      <c r="GN1" s="16" t="s">
        <v>1915</v>
      </c>
      <c r="GO1" s="16" t="s">
        <v>1916</v>
      </c>
      <c r="GP1" s="16" t="s">
        <v>1917</v>
      </c>
      <c r="GQ1" s="16" t="s">
        <v>1918</v>
      </c>
      <c r="GR1" s="16" t="s">
        <v>1919</v>
      </c>
      <c r="GS1" s="16" t="s">
        <v>1920</v>
      </c>
      <c r="GT1" s="16" t="s">
        <v>1921</v>
      </c>
      <c r="GU1" s="16" t="s">
        <v>1922</v>
      </c>
      <c r="GV1" s="16" t="s">
        <v>1923</v>
      </c>
      <c r="GW1" s="16" t="s">
        <v>1924</v>
      </c>
      <c r="GX1" s="16" t="s">
        <v>1925</v>
      </c>
      <c r="GY1" s="16" t="s">
        <v>1926</v>
      </c>
      <c r="GZ1" s="16" t="s">
        <v>1927</v>
      </c>
      <c r="HA1" s="16" t="s">
        <v>1928</v>
      </c>
      <c r="HB1" s="16" t="s">
        <v>1929</v>
      </c>
      <c r="HC1" s="16" t="s">
        <v>1930</v>
      </c>
      <c r="HD1" s="16" t="s">
        <v>1931</v>
      </c>
      <c r="HE1" s="16" t="s">
        <v>1932</v>
      </c>
      <c r="HF1" s="16" t="s">
        <v>1933</v>
      </c>
      <c r="HG1" s="16" t="s">
        <v>1934</v>
      </c>
      <c r="HH1" s="16" t="s">
        <v>1935</v>
      </c>
      <c r="HI1" s="16" t="s">
        <v>1936</v>
      </c>
      <c r="HJ1" s="16" t="s">
        <v>1937</v>
      </c>
      <c r="HK1" s="16" t="s">
        <v>1938</v>
      </c>
      <c r="HL1" s="16" t="s">
        <v>1939</v>
      </c>
      <c r="HM1" s="16" t="s">
        <v>1940</v>
      </c>
      <c r="HN1" s="16" t="s">
        <v>1941</v>
      </c>
      <c r="HO1" s="16" t="s">
        <v>1942</v>
      </c>
      <c r="HP1" s="16" t="s">
        <v>1943</v>
      </c>
      <c r="HQ1" s="16" t="s">
        <v>1944</v>
      </c>
      <c r="HR1" s="16" t="s">
        <v>1945</v>
      </c>
      <c r="HS1" s="16" t="s">
        <v>1946</v>
      </c>
      <c r="HT1" s="16" t="s">
        <v>1947</v>
      </c>
      <c r="HU1" s="16" t="s">
        <v>1948</v>
      </c>
      <c r="HV1" s="16" t="s">
        <v>1949</v>
      </c>
      <c r="HW1" s="16" t="s">
        <v>1950</v>
      </c>
      <c r="HX1" s="16" t="s">
        <v>1951</v>
      </c>
      <c r="HY1" s="16" t="s">
        <v>1952</v>
      </c>
      <c r="HZ1" s="16" t="s">
        <v>1953</v>
      </c>
      <c r="IA1" s="16" t="s">
        <v>1954</v>
      </c>
      <c r="IB1" s="16" t="s">
        <v>1955</v>
      </c>
      <c r="IC1" s="16" t="s">
        <v>1956</v>
      </c>
      <c r="ID1" s="16" t="s">
        <v>1957</v>
      </c>
      <c r="IE1" s="16" t="s">
        <v>1958</v>
      </c>
      <c r="IF1" s="16" t="s">
        <v>1959</v>
      </c>
      <c r="IG1" s="16" t="s">
        <v>1960</v>
      </c>
      <c r="IH1" s="16" t="s">
        <v>1961</v>
      </c>
      <c r="II1" s="16" t="s">
        <v>1962</v>
      </c>
      <c r="IJ1" s="16" t="s">
        <v>1963</v>
      </c>
      <c r="IK1" s="16" t="s">
        <v>1964</v>
      </c>
      <c r="IL1" s="16" t="s">
        <v>1965</v>
      </c>
      <c r="IM1" s="16" t="s">
        <v>1966</v>
      </c>
      <c r="IN1" s="16" t="s">
        <v>1967</v>
      </c>
      <c r="IO1" s="16" t="s">
        <v>1968</v>
      </c>
      <c r="IP1" s="16" t="s">
        <v>1969</v>
      </c>
      <c r="IQ1" s="16" t="s">
        <v>1970</v>
      </c>
      <c r="IR1" s="16" t="s">
        <v>1971</v>
      </c>
      <c r="IS1" s="16" t="s">
        <v>1972</v>
      </c>
      <c r="IT1" s="16" t="s">
        <v>1973</v>
      </c>
      <c r="IU1" s="16" t="s">
        <v>1974</v>
      </c>
      <c r="IV1" s="16" t="s">
        <v>1975</v>
      </c>
      <c r="IW1" s="16" t="s">
        <v>1976</v>
      </c>
      <c r="IX1" s="16" t="s">
        <v>1977</v>
      </c>
      <c r="IY1" s="16" t="s">
        <v>1978</v>
      </c>
      <c r="IZ1" s="16" t="s">
        <v>1979</v>
      </c>
      <c r="JA1" s="16" t="s">
        <v>1980</v>
      </c>
      <c r="JB1" s="16" t="s">
        <v>1981</v>
      </c>
      <c r="JC1" s="16" t="s">
        <v>1982</v>
      </c>
      <c r="JD1" s="16" t="s">
        <v>1983</v>
      </c>
      <c r="JE1" s="16" t="s">
        <v>1984</v>
      </c>
      <c r="JF1" s="16" t="s">
        <v>1985</v>
      </c>
      <c r="JG1" s="16" t="s">
        <v>1986</v>
      </c>
      <c r="JH1" s="16" t="s">
        <v>1987</v>
      </c>
      <c r="JI1" s="16" t="s">
        <v>1988</v>
      </c>
      <c r="JJ1" s="16" t="s">
        <v>1989</v>
      </c>
      <c r="JK1" s="16" t="s">
        <v>1990</v>
      </c>
      <c r="JL1" s="16" t="s">
        <v>1991</v>
      </c>
      <c r="JM1" s="16" t="s">
        <v>1992</v>
      </c>
      <c r="JN1" s="16" t="s">
        <v>1993</v>
      </c>
      <c r="JO1" s="16" t="s">
        <v>1994</v>
      </c>
      <c r="JP1" s="16" t="s">
        <v>1995</v>
      </c>
      <c r="JQ1" s="16" t="s">
        <v>1996</v>
      </c>
      <c r="JR1" s="16" t="s">
        <v>1997</v>
      </c>
      <c r="JS1" s="16" t="s">
        <v>1998</v>
      </c>
      <c r="JT1" s="16" t="s">
        <v>1999</v>
      </c>
      <c r="JU1" s="16" t="s">
        <v>2000</v>
      </c>
      <c r="JV1" s="16" t="s">
        <v>2001</v>
      </c>
      <c r="JW1" s="16" t="s">
        <v>2002</v>
      </c>
      <c r="JX1" s="16" t="s">
        <v>2003</v>
      </c>
      <c r="JY1" s="16" t="s">
        <v>2004</v>
      </c>
      <c r="JZ1" s="16" t="s">
        <v>2005</v>
      </c>
      <c r="KA1" s="16" t="s">
        <v>2006</v>
      </c>
      <c r="KB1" s="16" t="s">
        <v>2007</v>
      </c>
      <c r="KC1" s="16" t="s">
        <v>2008</v>
      </c>
      <c r="KD1" s="16" t="s">
        <v>2009</v>
      </c>
      <c r="KE1" s="16" t="s">
        <v>2010</v>
      </c>
      <c r="KF1" s="16" t="s">
        <v>2011</v>
      </c>
      <c r="KG1" s="16" t="s">
        <v>2012</v>
      </c>
      <c r="KH1" s="16" t="s">
        <v>2013</v>
      </c>
      <c r="KI1" s="16" t="s">
        <v>2014</v>
      </c>
      <c r="KJ1" s="16" t="s">
        <v>2015</v>
      </c>
      <c r="KK1" s="16" t="s">
        <v>2016</v>
      </c>
      <c r="KL1" s="16" t="s">
        <v>2017</v>
      </c>
      <c r="KM1" s="16" t="s">
        <v>2018</v>
      </c>
      <c r="KN1" s="16" t="s">
        <v>2019</v>
      </c>
      <c r="KO1" s="16" t="s">
        <v>2020</v>
      </c>
      <c r="KP1" s="16" t="s">
        <v>2021</v>
      </c>
      <c r="KQ1" s="16" t="s">
        <v>2022</v>
      </c>
      <c r="KR1" s="16" t="s">
        <v>2023</v>
      </c>
      <c r="KS1" s="16" t="s">
        <v>2024</v>
      </c>
      <c r="KT1" s="16" t="s">
        <v>2025</v>
      </c>
      <c r="KU1" s="16" t="s">
        <v>2026</v>
      </c>
      <c r="KV1" s="16" t="s">
        <v>2027</v>
      </c>
      <c r="KW1" s="16" t="s">
        <v>2028</v>
      </c>
      <c r="KX1" s="16" t="s">
        <v>2029</v>
      </c>
      <c r="KY1" s="16" t="s">
        <v>2030</v>
      </c>
      <c r="KZ1" s="16" t="s">
        <v>2031</v>
      </c>
      <c r="LA1" s="16" t="s">
        <v>2032</v>
      </c>
      <c r="LB1" s="16" t="s">
        <v>2033</v>
      </c>
      <c r="LC1" s="16" t="s">
        <v>2034</v>
      </c>
      <c r="LD1" s="16" t="s">
        <v>2035</v>
      </c>
      <c r="LE1" s="16" t="s">
        <v>2036</v>
      </c>
      <c r="LF1" s="16" t="s">
        <v>2037</v>
      </c>
      <c r="LG1" s="16" t="s">
        <v>2038</v>
      </c>
      <c r="LH1" s="16" t="s">
        <v>2039</v>
      </c>
      <c r="LI1" s="16" t="s">
        <v>2040</v>
      </c>
      <c r="LJ1" s="16" t="s">
        <v>2041</v>
      </c>
      <c r="LK1" s="16" t="s">
        <v>2042</v>
      </c>
      <c r="LL1" s="16" t="s">
        <v>2043</v>
      </c>
      <c r="LM1" s="16" t="s">
        <v>2044</v>
      </c>
      <c r="LN1" s="16" t="s">
        <v>2045</v>
      </c>
      <c r="LO1" s="16" t="s">
        <v>2046</v>
      </c>
      <c r="LP1" s="16" t="s">
        <v>2047</v>
      </c>
      <c r="LQ1" s="16" t="s">
        <v>2048</v>
      </c>
      <c r="LR1" s="16" t="s">
        <v>2049</v>
      </c>
      <c r="LS1" s="16" t="s">
        <v>2050</v>
      </c>
      <c r="LT1" s="16" t="s">
        <v>2051</v>
      </c>
      <c r="LU1" s="16" t="s">
        <v>2052</v>
      </c>
      <c r="LV1" s="16" t="s">
        <v>2053</v>
      </c>
      <c r="LW1" s="16" t="s">
        <v>2054</v>
      </c>
      <c r="LX1" s="16" t="s">
        <v>2055</v>
      </c>
      <c r="LY1" s="16" t="s">
        <v>2056</v>
      </c>
      <c r="LZ1" s="16" t="s">
        <v>2057</v>
      </c>
      <c r="MA1" s="16" t="s">
        <v>2058</v>
      </c>
      <c r="MB1" s="16" t="s">
        <v>2059</v>
      </c>
      <c r="MC1" s="16" t="s">
        <v>2060</v>
      </c>
      <c r="MD1" s="16" t="s">
        <v>2061</v>
      </c>
      <c r="ME1" s="16" t="s">
        <v>2062</v>
      </c>
      <c r="MF1" s="16" t="s">
        <v>2063</v>
      </c>
      <c r="MG1" s="16" t="s">
        <v>2064</v>
      </c>
      <c r="MH1" s="16" t="s">
        <v>2065</v>
      </c>
      <c r="MI1" s="16" t="s">
        <v>2066</v>
      </c>
      <c r="MJ1" s="16" t="s">
        <v>2067</v>
      </c>
      <c r="MK1" s="16" t="s">
        <v>2068</v>
      </c>
      <c r="ML1" s="16" t="s">
        <v>2069</v>
      </c>
      <c r="MM1" s="16" t="s">
        <v>2070</v>
      </c>
      <c r="MN1" s="16" t="s">
        <v>2071</v>
      </c>
      <c r="MO1" s="16" t="s">
        <v>2072</v>
      </c>
      <c r="MP1" s="16" t="s">
        <v>2073</v>
      </c>
      <c r="MQ1" s="16" t="s">
        <v>2074</v>
      </c>
      <c r="MR1" s="16" t="s">
        <v>2075</v>
      </c>
      <c r="MS1" s="16" t="s">
        <v>2076</v>
      </c>
      <c r="MT1" s="16" t="s">
        <v>2077</v>
      </c>
      <c r="MU1" s="16" t="s">
        <v>2078</v>
      </c>
      <c r="MV1" s="16" t="s">
        <v>2079</v>
      </c>
      <c r="MW1" s="16" t="s">
        <v>2080</v>
      </c>
      <c r="MX1" s="16" t="s">
        <v>2081</v>
      </c>
      <c r="MY1" s="16" t="s">
        <v>2082</v>
      </c>
      <c r="MZ1" s="16" t="s">
        <v>2083</v>
      </c>
      <c r="NA1" s="16" t="s">
        <v>2084</v>
      </c>
      <c r="NB1" s="16" t="s">
        <v>2085</v>
      </c>
      <c r="NC1" s="16" t="s">
        <v>2086</v>
      </c>
      <c r="ND1" s="16" t="s">
        <v>2087</v>
      </c>
      <c r="NE1" s="16" t="s">
        <v>2088</v>
      </c>
      <c r="NF1" s="16" t="s">
        <v>2089</v>
      </c>
      <c r="NG1" s="16" t="s">
        <v>2090</v>
      </c>
      <c r="NH1" s="16" t="s">
        <v>2091</v>
      </c>
      <c r="NI1" s="16" t="s">
        <v>2092</v>
      </c>
      <c r="NJ1" s="16" t="s">
        <v>2093</v>
      </c>
      <c r="NK1" s="16" t="s">
        <v>2094</v>
      </c>
      <c r="NL1" s="16" t="s">
        <v>2095</v>
      </c>
      <c r="NM1" s="16" t="s">
        <v>2096</v>
      </c>
      <c r="NN1" s="16" t="s">
        <v>2097</v>
      </c>
      <c r="NO1" s="16" t="s">
        <v>2098</v>
      </c>
      <c r="NP1" s="16" t="s">
        <v>2099</v>
      </c>
      <c r="NQ1" s="16" t="s">
        <v>2100</v>
      </c>
      <c r="NR1" s="16" t="s">
        <v>2101</v>
      </c>
      <c r="NS1" s="16" t="s">
        <v>2102</v>
      </c>
      <c r="NT1" s="16" t="s">
        <v>2103</v>
      </c>
      <c r="NU1" s="16" t="s">
        <v>2104</v>
      </c>
      <c r="NV1" s="16" t="s">
        <v>2105</v>
      </c>
      <c r="NW1" s="16" t="s">
        <v>2106</v>
      </c>
      <c r="NX1" s="16" t="s">
        <v>2107</v>
      </c>
      <c r="NY1" s="16" t="s">
        <v>2108</v>
      </c>
      <c r="NZ1" s="16" t="s">
        <v>2109</v>
      </c>
      <c r="OA1" s="16" t="s">
        <v>2110</v>
      </c>
    </row>
    <row r="2" spans="1:391" x14ac:dyDescent="0.2">
      <c r="A2" s="16" t="s">
        <v>4</v>
      </c>
      <c r="C2" s="15">
        <v>0.5</v>
      </c>
      <c r="D2" s="15">
        <v>0.66666666666666663</v>
      </c>
      <c r="F2" s="15">
        <v>3.03030303030303E-2</v>
      </c>
      <c r="G2" s="15">
        <v>0.59090909090909094</v>
      </c>
      <c r="H2" s="15">
        <v>0</v>
      </c>
      <c r="I2" s="15">
        <v>0</v>
      </c>
      <c r="J2" s="15">
        <v>0</v>
      </c>
      <c r="K2" s="15">
        <v>0.46086956521739131</v>
      </c>
      <c r="L2" s="15">
        <v>0</v>
      </c>
      <c r="M2" s="15">
        <v>0</v>
      </c>
      <c r="N2" s="15">
        <v>0.33333333333333331</v>
      </c>
      <c r="O2" s="15">
        <v>0</v>
      </c>
      <c r="P2" s="15">
        <v>0</v>
      </c>
      <c r="S2" s="15">
        <v>1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H2" s="15">
        <v>0</v>
      </c>
      <c r="AJ2" s="15">
        <v>0.42857142857142849</v>
      </c>
      <c r="AM2" s="15">
        <v>0.9048473967684022</v>
      </c>
      <c r="AN2" s="15">
        <v>4.9504950495049507E-2</v>
      </c>
      <c r="AO2" s="15">
        <v>0.05</v>
      </c>
      <c r="AP2" s="15">
        <v>4.878048780487805E-2</v>
      </c>
      <c r="AQ2" s="15">
        <v>0</v>
      </c>
      <c r="AR2" s="15">
        <v>9.0909090909090912E-2</v>
      </c>
      <c r="AS2" s="15">
        <v>0</v>
      </c>
      <c r="AT2" s="15">
        <v>0.1337386018237082</v>
      </c>
      <c r="AU2" s="15">
        <v>0.39130434782608697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C2" s="15">
        <v>0.1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1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0.15384615384615391</v>
      </c>
      <c r="DT2" s="15">
        <v>0.33333333333333331</v>
      </c>
      <c r="DU2" s="15">
        <v>0</v>
      </c>
      <c r="DV2" s="15">
        <v>0.21739130434782611</v>
      </c>
      <c r="DW2" s="15">
        <v>0.28761061946902661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1</v>
      </c>
      <c r="EO2" s="15">
        <v>0.16666666666666671</v>
      </c>
      <c r="EP2" s="15">
        <v>0.2</v>
      </c>
      <c r="EQ2" s="15">
        <v>0</v>
      </c>
      <c r="ER2" s="15">
        <v>0</v>
      </c>
      <c r="ES2" s="15">
        <v>0</v>
      </c>
      <c r="ET2" s="15">
        <v>0.27272727272727271</v>
      </c>
      <c r="EU2" s="15">
        <v>0</v>
      </c>
      <c r="EV2" s="15">
        <v>0</v>
      </c>
      <c r="EW2" s="15">
        <v>1</v>
      </c>
      <c r="EX2" s="15">
        <v>0.33333333333333331</v>
      </c>
      <c r="EY2" s="15">
        <v>0</v>
      </c>
      <c r="EZ2" s="15">
        <v>0</v>
      </c>
      <c r="FA2" s="15">
        <v>0</v>
      </c>
      <c r="FB2" s="15">
        <v>0</v>
      </c>
      <c r="FC2" s="15">
        <v>0</v>
      </c>
      <c r="FD2" s="15">
        <v>0</v>
      </c>
      <c r="FE2" s="15">
        <v>0</v>
      </c>
      <c r="FF2" s="15">
        <v>0</v>
      </c>
      <c r="FG2" s="15">
        <v>0</v>
      </c>
      <c r="FH2" s="15">
        <v>0.66666666666666663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5">
        <v>0</v>
      </c>
      <c r="FP2" s="15">
        <v>0</v>
      </c>
      <c r="FQ2" s="15">
        <v>0</v>
      </c>
      <c r="FR2" s="15">
        <v>0</v>
      </c>
      <c r="FS2" s="15">
        <v>1</v>
      </c>
      <c r="FT2" s="15">
        <v>0</v>
      </c>
      <c r="FU2" s="15">
        <v>0</v>
      </c>
      <c r="FV2" s="15">
        <v>0</v>
      </c>
      <c r="FW2" s="15">
        <v>0</v>
      </c>
      <c r="FX2" s="15">
        <v>0</v>
      </c>
      <c r="FY2" s="15">
        <v>0</v>
      </c>
      <c r="FZ2" s="15">
        <v>0</v>
      </c>
      <c r="GA2" s="15">
        <v>0</v>
      </c>
      <c r="GB2" s="15">
        <v>0</v>
      </c>
      <c r="GC2" s="15">
        <v>0</v>
      </c>
      <c r="GD2" s="15">
        <v>0</v>
      </c>
      <c r="GE2" s="15">
        <v>0</v>
      </c>
      <c r="GF2" s="15">
        <v>0</v>
      </c>
      <c r="GG2" s="15">
        <v>0</v>
      </c>
      <c r="GH2" s="15">
        <v>0</v>
      </c>
      <c r="GI2" s="15">
        <v>0</v>
      </c>
      <c r="GJ2" s="15">
        <v>0</v>
      </c>
      <c r="GK2" s="15">
        <v>0</v>
      </c>
      <c r="GL2" s="15">
        <v>0</v>
      </c>
      <c r="GM2" s="15">
        <v>0</v>
      </c>
      <c r="GN2" s="15">
        <v>0</v>
      </c>
      <c r="GO2" s="15">
        <v>1</v>
      </c>
      <c r="GP2" s="15">
        <v>0.99966936683749386</v>
      </c>
      <c r="GQ2" s="15">
        <v>0.99701046337817634</v>
      </c>
      <c r="GR2" s="15">
        <v>0.99966947611964962</v>
      </c>
      <c r="GS2" s="15">
        <v>0.99318710535061483</v>
      </c>
      <c r="GT2" s="15">
        <v>0.99487442337262944</v>
      </c>
      <c r="GU2" s="15">
        <v>0.99933895223929925</v>
      </c>
      <c r="GV2" s="15">
        <v>0.99289256198347109</v>
      </c>
      <c r="GW2" s="15">
        <v>0.99966947611964962</v>
      </c>
      <c r="GX2" s="15">
        <v>0.99056603773584906</v>
      </c>
      <c r="GY2" s="15">
        <v>0.99983473805982481</v>
      </c>
      <c r="GZ2" s="15">
        <v>0.99917369029912406</v>
      </c>
      <c r="HA2" s="15">
        <v>1</v>
      </c>
      <c r="HB2" s="15">
        <v>0.99966947611964962</v>
      </c>
      <c r="HC2" s="15">
        <v>0.99983473805982481</v>
      </c>
      <c r="HD2" s="15">
        <v>1</v>
      </c>
      <c r="HE2" s="15">
        <v>1</v>
      </c>
      <c r="HF2" s="15">
        <v>0.99950396825396826</v>
      </c>
      <c r="HG2" s="15">
        <v>1</v>
      </c>
      <c r="HH2" s="15">
        <v>0.99983473805982481</v>
      </c>
      <c r="HI2" s="15">
        <v>1</v>
      </c>
      <c r="HJ2" s="15">
        <v>0.99983473805982481</v>
      </c>
      <c r="HK2" s="15">
        <v>0.99900793650793651</v>
      </c>
      <c r="HL2" s="15">
        <v>0.99966947611964962</v>
      </c>
      <c r="HM2" s="15">
        <v>1</v>
      </c>
      <c r="HN2" s="15">
        <v>0.99983473805982481</v>
      </c>
      <c r="HO2" s="15">
        <v>1</v>
      </c>
      <c r="HP2" s="15">
        <v>0.99983473805982481</v>
      </c>
      <c r="HQ2" s="15">
        <v>0.99983473805982481</v>
      </c>
      <c r="HR2" s="15">
        <v>0.99983473805982481</v>
      </c>
      <c r="HS2" s="15">
        <v>1</v>
      </c>
      <c r="HT2" s="15">
        <v>1</v>
      </c>
      <c r="HU2" s="15">
        <v>1</v>
      </c>
      <c r="HV2" s="15">
        <v>0.99950421417947444</v>
      </c>
      <c r="HW2" s="15">
        <v>0.99933818663136997</v>
      </c>
      <c r="HX2" s="15">
        <v>0.99983473805982481</v>
      </c>
      <c r="HY2" s="15">
        <v>0.99983473805982481</v>
      </c>
      <c r="HZ2" s="15">
        <v>0.53354231974921629</v>
      </c>
      <c r="IA2" s="15">
        <v>0.9902521008403361</v>
      </c>
      <c r="IB2" s="15">
        <v>0.99541673739602787</v>
      </c>
      <c r="IC2" s="15">
        <v>0.99916805324459235</v>
      </c>
      <c r="ID2" s="15">
        <v>0.99867659222497929</v>
      </c>
      <c r="IE2" s="15">
        <v>0.99883894509868965</v>
      </c>
      <c r="IF2" s="15">
        <v>0.99801028021886917</v>
      </c>
      <c r="IG2" s="15">
        <v>0.96662006291506464</v>
      </c>
      <c r="IH2" s="15">
        <v>0.99701393497013935</v>
      </c>
      <c r="II2" s="15">
        <v>1</v>
      </c>
      <c r="IJ2" s="15">
        <v>0.99884163494952838</v>
      </c>
      <c r="IK2" s="15">
        <v>0.99966947611964962</v>
      </c>
      <c r="IL2" s="15">
        <v>0.99950421417947444</v>
      </c>
      <c r="IM2" s="15">
        <v>1</v>
      </c>
      <c r="IN2" s="15">
        <v>0.99983462874152473</v>
      </c>
      <c r="IO2" s="15">
        <v>0.9975210708973723</v>
      </c>
      <c r="IP2" s="15">
        <v>0.99966947611964962</v>
      </c>
      <c r="IQ2" s="15">
        <v>0.99950421417947444</v>
      </c>
      <c r="IR2" s="15">
        <v>0.99966936683749386</v>
      </c>
      <c r="IS2" s="15">
        <v>0.99900842835894899</v>
      </c>
      <c r="IT2" s="15">
        <v>0.9991730069467416</v>
      </c>
      <c r="IU2" s="15">
        <v>0.99966865473823729</v>
      </c>
      <c r="IV2" s="15">
        <v>0.99900793650793651</v>
      </c>
      <c r="IW2" s="15">
        <v>0.99900842835894899</v>
      </c>
      <c r="IX2" s="15">
        <v>0.99933895223929925</v>
      </c>
      <c r="IY2" s="15">
        <v>0.99933884297520659</v>
      </c>
      <c r="IZ2" s="15">
        <v>1</v>
      </c>
      <c r="JA2" s="15">
        <v>1</v>
      </c>
      <c r="JB2" s="15">
        <v>0.99983473805982481</v>
      </c>
      <c r="JC2" s="15">
        <v>1</v>
      </c>
      <c r="JD2" s="15">
        <v>0.99966947611964962</v>
      </c>
      <c r="JE2" s="15">
        <v>1</v>
      </c>
      <c r="JF2" s="15">
        <v>1</v>
      </c>
      <c r="JG2" s="15">
        <v>0.99966947611964962</v>
      </c>
      <c r="JH2" s="15">
        <v>1</v>
      </c>
      <c r="JI2" s="15">
        <v>1</v>
      </c>
      <c r="JJ2" s="15">
        <v>1</v>
      </c>
      <c r="JK2" s="15">
        <v>0.99966947611964962</v>
      </c>
      <c r="JL2" s="15">
        <v>0.99950421417947444</v>
      </c>
      <c r="JM2" s="15">
        <v>1</v>
      </c>
      <c r="JN2" s="15">
        <v>0.99933807711401623</v>
      </c>
      <c r="JO2" s="15">
        <v>0.99966947611964962</v>
      </c>
      <c r="JP2" s="15">
        <v>0.9993387336749876</v>
      </c>
      <c r="JQ2" s="15">
        <v>0.99966947611964962</v>
      </c>
      <c r="JR2" s="15">
        <v>0.99983473805982481</v>
      </c>
      <c r="JS2" s="15">
        <v>0.99950421417947444</v>
      </c>
      <c r="JT2" s="15">
        <v>0.99983473805982481</v>
      </c>
      <c r="JU2" s="15">
        <v>0.99966947611964962</v>
      </c>
      <c r="JV2" s="15">
        <v>0.99950421417947444</v>
      </c>
      <c r="JW2" s="15">
        <v>1</v>
      </c>
      <c r="JX2" s="15">
        <v>1</v>
      </c>
      <c r="JY2" s="15">
        <v>1</v>
      </c>
      <c r="JZ2" s="15">
        <v>0.99983473805982481</v>
      </c>
      <c r="KA2" s="15">
        <v>1</v>
      </c>
      <c r="KB2" s="15">
        <v>0.99983473805982481</v>
      </c>
      <c r="KC2" s="15">
        <v>0.99983473805982481</v>
      </c>
      <c r="KD2" s="15">
        <v>0.99966947611964962</v>
      </c>
      <c r="KE2" s="15">
        <v>1</v>
      </c>
      <c r="KF2" s="15">
        <v>0.9998347107438017</v>
      </c>
      <c r="KG2" s="15">
        <v>1</v>
      </c>
      <c r="KH2" s="15">
        <v>0.99983473805982481</v>
      </c>
      <c r="KI2" s="15">
        <v>0.99950421417947444</v>
      </c>
      <c r="KJ2" s="15">
        <v>1</v>
      </c>
      <c r="KK2" s="15">
        <v>1</v>
      </c>
      <c r="KL2" s="15">
        <v>1</v>
      </c>
      <c r="KM2" s="15">
        <v>1</v>
      </c>
      <c r="KN2" s="15">
        <v>1</v>
      </c>
      <c r="KO2" s="15">
        <v>0.99917369029912406</v>
      </c>
      <c r="KP2" s="15">
        <v>0.99917232246316834</v>
      </c>
      <c r="KQ2" s="15">
        <v>0.99933895223929925</v>
      </c>
      <c r="KR2" s="15">
        <v>0.99983465608465605</v>
      </c>
      <c r="KS2" s="15">
        <v>1</v>
      </c>
      <c r="KT2" s="15">
        <v>1</v>
      </c>
      <c r="KU2" s="15">
        <v>1</v>
      </c>
      <c r="KV2" s="15">
        <v>0.99983473805982481</v>
      </c>
      <c r="KW2" s="15">
        <v>1</v>
      </c>
      <c r="KX2" s="15">
        <v>0.9993386243386243</v>
      </c>
      <c r="KY2" s="15">
        <v>0.99983473805982481</v>
      </c>
      <c r="KZ2" s="15">
        <v>0.99966947611964962</v>
      </c>
      <c r="LA2" s="15">
        <v>1</v>
      </c>
      <c r="LB2" s="15">
        <v>0.99983473805982481</v>
      </c>
      <c r="LC2" s="15">
        <v>1</v>
      </c>
      <c r="LD2" s="15">
        <v>1</v>
      </c>
      <c r="LE2" s="15">
        <v>1</v>
      </c>
      <c r="LF2" s="15">
        <v>0.99370652533951642</v>
      </c>
      <c r="LG2" s="15">
        <v>0.99966931216931221</v>
      </c>
      <c r="LH2" s="15">
        <v>0.99834656084656082</v>
      </c>
      <c r="LI2" s="15">
        <v>0.9976775049767751</v>
      </c>
      <c r="LJ2" s="15">
        <v>0.99227467811158798</v>
      </c>
      <c r="LK2" s="15">
        <v>0.99818061528283164</v>
      </c>
      <c r="LL2" s="15">
        <v>0.99983473805982481</v>
      </c>
      <c r="LM2" s="15">
        <v>0.99983473805982481</v>
      </c>
      <c r="LN2" s="15">
        <v>0.99966947611964962</v>
      </c>
      <c r="LO2" s="15">
        <v>0.99966947611964962</v>
      </c>
      <c r="LP2" s="15">
        <v>0.99950421417947444</v>
      </c>
      <c r="LQ2" s="15">
        <v>0.99983468341874693</v>
      </c>
      <c r="LR2" s="15">
        <v>1</v>
      </c>
      <c r="LS2" s="15">
        <v>1</v>
      </c>
      <c r="LT2" s="15">
        <v>1</v>
      </c>
      <c r="LU2" s="15">
        <v>0.99983473805982481</v>
      </c>
      <c r="LV2" s="15">
        <v>0.99966947611964962</v>
      </c>
      <c r="LW2" s="15">
        <v>1</v>
      </c>
      <c r="LX2" s="15">
        <v>0.99983473805982481</v>
      </c>
      <c r="LY2" s="15">
        <v>1</v>
      </c>
      <c r="LZ2" s="15">
        <v>0.99966942148760329</v>
      </c>
      <c r="MA2" s="15">
        <v>1</v>
      </c>
      <c r="MB2" s="15">
        <v>0.99917287014061207</v>
      </c>
      <c r="MC2" s="15">
        <v>0.99950339347790096</v>
      </c>
      <c r="MD2" s="15">
        <v>0.99983465608465605</v>
      </c>
      <c r="ME2" s="15">
        <v>0.99966947611964962</v>
      </c>
      <c r="MF2" s="15">
        <v>1</v>
      </c>
      <c r="MG2" s="15">
        <v>0.99617113367737642</v>
      </c>
      <c r="MH2" s="15">
        <v>0.99966947611964962</v>
      </c>
      <c r="MI2" s="15">
        <v>1</v>
      </c>
      <c r="MJ2" s="15">
        <v>1</v>
      </c>
      <c r="MK2" s="15">
        <v>1</v>
      </c>
      <c r="ML2" s="15">
        <v>1</v>
      </c>
      <c r="MM2" s="15">
        <v>1</v>
      </c>
      <c r="MN2" s="15">
        <v>0.99950421417947444</v>
      </c>
      <c r="MO2" s="15">
        <v>1</v>
      </c>
      <c r="MP2" s="15">
        <v>0.99933895223929925</v>
      </c>
      <c r="MQ2" s="15">
        <v>0.99983440967047521</v>
      </c>
      <c r="MR2" s="15">
        <v>1</v>
      </c>
      <c r="MS2" s="15">
        <v>0.99966947611964962</v>
      </c>
      <c r="MT2" s="15">
        <v>0.99983460138934832</v>
      </c>
      <c r="MU2" s="15">
        <v>0.99966914805624485</v>
      </c>
      <c r="MV2" s="15">
        <v>1</v>
      </c>
      <c r="MW2" s="15">
        <v>1</v>
      </c>
      <c r="MX2" s="15">
        <v>0.99966947611964962</v>
      </c>
      <c r="MY2" s="15">
        <v>1</v>
      </c>
      <c r="MZ2" s="15">
        <v>1</v>
      </c>
      <c r="NA2" s="15">
        <v>0.99966947611964962</v>
      </c>
      <c r="NB2" s="15">
        <v>0.99966947611964962</v>
      </c>
      <c r="NC2" s="15">
        <v>0.9995038862245742</v>
      </c>
      <c r="ND2" s="15">
        <v>1</v>
      </c>
      <c r="NE2" s="15">
        <v>0.99983473805982481</v>
      </c>
      <c r="NF2" s="15">
        <v>1</v>
      </c>
      <c r="NG2" s="15">
        <v>0.99933895223929925</v>
      </c>
      <c r="NH2" s="15">
        <v>0.99983473805982481</v>
      </c>
      <c r="NI2" s="15">
        <v>1</v>
      </c>
      <c r="NJ2" s="15">
        <v>1</v>
      </c>
      <c r="NK2" s="15">
        <v>0.99966947611964962</v>
      </c>
      <c r="NL2" s="15">
        <v>1</v>
      </c>
      <c r="NM2" s="15">
        <v>1</v>
      </c>
      <c r="NN2" s="15">
        <v>0.9998347107438017</v>
      </c>
      <c r="NO2" s="15">
        <v>0.99983473805982481</v>
      </c>
      <c r="NP2" s="15">
        <v>1</v>
      </c>
      <c r="NQ2" s="15">
        <v>0.99950421417947444</v>
      </c>
      <c r="NR2" s="15">
        <v>0.99983473805982481</v>
      </c>
      <c r="NS2" s="15">
        <v>1</v>
      </c>
      <c r="NT2" s="15">
        <v>0.99983473805982481</v>
      </c>
      <c r="NU2" s="15">
        <v>1</v>
      </c>
      <c r="NV2" s="15">
        <v>0.99983473805982481</v>
      </c>
      <c r="NW2" s="15">
        <v>1</v>
      </c>
      <c r="NX2" s="15">
        <v>1</v>
      </c>
      <c r="NY2" s="15">
        <v>1</v>
      </c>
      <c r="NZ2" s="15">
        <v>1</v>
      </c>
      <c r="OA2" s="15">
        <v>1</v>
      </c>
    </row>
    <row r="3" spans="1:391" x14ac:dyDescent="0.2">
      <c r="A3" s="16" t="s">
        <v>8</v>
      </c>
      <c r="C3" s="15">
        <v>0.33333333333333331</v>
      </c>
      <c r="D3" s="15">
        <v>0.52631578947368418</v>
      </c>
      <c r="E3" s="15">
        <v>0</v>
      </c>
      <c r="F3" s="15">
        <v>2.3809523809523812E-2</v>
      </c>
      <c r="G3" s="15">
        <v>0.79591836734693877</v>
      </c>
      <c r="H3" s="15">
        <v>0</v>
      </c>
      <c r="I3" s="15">
        <v>0</v>
      </c>
      <c r="J3" s="15">
        <v>0</v>
      </c>
      <c r="K3" s="15">
        <v>0.48623853211009183</v>
      </c>
      <c r="L3" s="15">
        <v>0</v>
      </c>
      <c r="M3" s="15">
        <v>0</v>
      </c>
      <c r="N3" s="15">
        <v>1</v>
      </c>
      <c r="O3" s="15">
        <v>0</v>
      </c>
      <c r="P3" s="15">
        <v>0</v>
      </c>
      <c r="S3" s="15">
        <v>0.5</v>
      </c>
      <c r="U3" s="15">
        <v>0</v>
      </c>
      <c r="W3" s="15">
        <v>0</v>
      </c>
      <c r="X3" s="15">
        <v>0</v>
      </c>
      <c r="Y3" s="15">
        <v>0</v>
      </c>
      <c r="AA3" s="15">
        <v>0</v>
      </c>
      <c r="AC3" s="15">
        <v>0</v>
      </c>
      <c r="AD3" s="15">
        <v>0</v>
      </c>
      <c r="AE3" s="15">
        <v>0</v>
      </c>
      <c r="AI3" s="15">
        <v>0</v>
      </c>
      <c r="AJ3" s="15">
        <v>0.42857142857142849</v>
      </c>
      <c r="AK3" s="15">
        <v>0</v>
      </c>
      <c r="AL3" s="15">
        <v>0</v>
      </c>
      <c r="AM3" s="15">
        <v>0.84422110552763818</v>
      </c>
      <c r="AN3" s="15">
        <v>7.9365079365079361E-2</v>
      </c>
      <c r="AO3" s="15">
        <v>0.22857142857142859</v>
      </c>
      <c r="AP3" s="15">
        <v>0.2857142857142857</v>
      </c>
      <c r="AQ3" s="15">
        <v>0</v>
      </c>
      <c r="AR3" s="15">
        <v>0.22222222222222221</v>
      </c>
      <c r="AS3" s="15">
        <v>0</v>
      </c>
      <c r="AT3" s="15">
        <v>0.18723404255319151</v>
      </c>
      <c r="AU3" s="15">
        <v>0.33333333333333331</v>
      </c>
      <c r="AW3" s="15">
        <v>0</v>
      </c>
      <c r="AX3" s="15">
        <v>0</v>
      </c>
      <c r="AY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0.16666666666666671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0.42857142857142849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0.05</v>
      </c>
      <c r="DT3" s="15">
        <v>0.33333333333333331</v>
      </c>
      <c r="DU3" s="15">
        <v>0</v>
      </c>
      <c r="DV3" s="15">
        <v>0.26315789473684209</v>
      </c>
      <c r="DW3" s="15">
        <v>0.59090909090909094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0.33333333333333331</v>
      </c>
      <c r="EO3" s="15">
        <v>0.16666666666666671</v>
      </c>
      <c r="EP3" s="15">
        <v>0.4</v>
      </c>
      <c r="EQ3" s="15">
        <v>0</v>
      </c>
      <c r="ER3" s="15">
        <v>0</v>
      </c>
      <c r="ES3" s="15">
        <v>0</v>
      </c>
      <c r="ET3" s="15">
        <v>0.34285714285714292</v>
      </c>
      <c r="EU3" s="15">
        <v>0</v>
      </c>
      <c r="EV3" s="15">
        <v>0</v>
      </c>
      <c r="EW3" s="15">
        <v>1</v>
      </c>
      <c r="EX3" s="15">
        <v>1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0.66666666666666663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5">
        <v>0</v>
      </c>
      <c r="FP3" s="15">
        <v>0</v>
      </c>
      <c r="FQ3" s="15">
        <v>0</v>
      </c>
      <c r="FR3" s="15">
        <v>0</v>
      </c>
      <c r="FS3" s="15">
        <v>1</v>
      </c>
      <c r="FT3" s="15">
        <v>0</v>
      </c>
      <c r="FU3" s="15">
        <v>0</v>
      </c>
      <c r="FV3" s="15">
        <v>0</v>
      </c>
      <c r="FW3" s="15">
        <v>0</v>
      </c>
      <c r="FX3" s="15">
        <v>0</v>
      </c>
      <c r="FY3" s="15">
        <v>0</v>
      </c>
      <c r="FZ3" s="15">
        <v>0</v>
      </c>
      <c r="GA3" s="15">
        <v>0</v>
      </c>
      <c r="GB3" s="15">
        <v>0</v>
      </c>
      <c r="GC3" s="15">
        <v>0</v>
      </c>
      <c r="GD3" s="15">
        <v>0</v>
      </c>
      <c r="GE3" s="15">
        <v>0</v>
      </c>
      <c r="GF3" s="15">
        <v>0</v>
      </c>
      <c r="GG3" s="15">
        <v>0</v>
      </c>
      <c r="GH3" s="15">
        <v>0</v>
      </c>
      <c r="GI3" s="15">
        <v>0</v>
      </c>
      <c r="GJ3" s="15">
        <v>0</v>
      </c>
      <c r="GK3" s="15">
        <v>0</v>
      </c>
      <c r="GL3" s="15">
        <v>0</v>
      </c>
      <c r="GM3" s="15">
        <v>0</v>
      </c>
      <c r="GN3" s="15">
        <v>0</v>
      </c>
      <c r="GO3" s="15">
        <v>1</v>
      </c>
      <c r="GP3" s="15">
        <v>0.99983465608465605</v>
      </c>
      <c r="GQ3" s="15">
        <v>0.99833693663728584</v>
      </c>
      <c r="GR3" s="15">
        <v>1</v>
      </c>
      <c r="GS3" s="15">
        <v>0.99467465468463967</v>
      </c>
      <c r="GT3" s="15">
        <v>0.98628048780487809</v>
      </c>
      <c r="GU3" s="15">
        <v>1</v>
      </c>
      <c r="GV3" s="15">
        <v>0.99983355525965378</v>
      </c>
      <c r="GW3" s="15">
        <v>1</v>
      </c>
      <c r="GX3" s="15">
        <v>0.98956580276001349</v>
      </c>
      <c r="GY3" s="15">
        <v>1</v>
      </c>
      <c r="GZ3" s="15">
        <v>1</v>
      </c>
      <c r="HA3" s="15">
        <v>0.99966942148760329</v>
      </c>
      <c r="HB3" s="15">
        <v>1</v>
      </c>
      <c r="HC3" s="15">
        <v>1</v>
      </c>
      <c r="HD3" s="15">
        <v>1</v>
      </c>
      <c r="HE3" s="15">
        <v>1</v>
      </c>
      <c r="HF3" s="15">
        <v>1</v>
      </c>
      <c r="HG3" s="15">
        <v>1</v>
      </c>
      <c r="HH3" s="15">
        <v>1</v>
      </c>
      <c r="HI3" s="15">
        <v>1</v>
      </c>
      <c r="HJ3" s="15">
        <v>1</v>
      </c>
      <c r="HK3" s="15">
        <v>0.99950372208436722</v>
      </c>
      <c r="HL3" s="15">
        <v>1</v>
      </c>
      <c r="HM3" s="15">
        <v>1</v>
      </c>
      <c r="HN3" s="15">
        <v>1</v>
      </c>
      <c r="HO3" s="15">
        <v>1</v>
      </c>
      <c r="HP3" s="15">
        <v>1</v>
      </c>
      <c r="HQ3" s="15">
        <v>1</v>
      </c>
      <c r="HR3" s="15">
        <v>1</v>
      </c>
      <c r="HS3" s="15">
        <v>0.99900842835894899</v>
      </c>
      <c r="HT3" s="15">
        <v>1</v>
      </c>
      <c r="HU3" s="15">
        <v>0.99966947611964962</v>
      </c>
      <c r="HV3" s="15">
        <v>1</v>
      </c>
      <c r="HW3" s="15">
        <v>0.99933818663136997</v>
      </c>
      <c r="HX3" s="15">
        <v>1</v>
      </c>
      <c r="HY3" s="15">
        <v>1</v>
      </c>
      <c r="HZ3" s="15">
        <v>0.66745098039215689</v>
      </c>
      <c r="IA3" s="15">
        <v>0.98396793587174347</v>
      </c>
      <c r="IB3" s="15">
        <v>0.97473404255319152</v>
      </c>
      <c r="IC3" s="15">
        <v>0.99354731965585708</v>
      </c>
      <c r="ID3" s="15">
        <v>0.99900711567102429</v>
      </c>
      <c r="IE3" s="15">
        <v>0.99668983780205234</v>
      </c>
      <c r="IF3" s="15">
        <v>0.99668819340950487</v>
      </c>
      <c r="IG3" s="15">
        <v>0.95099724896836313</v>
      </c>
      <c r="IH3" s="15">
        <v>0.99767596281540505</v>
      </c>
      <c r="II3" s="15">
        <v>1</v>
      </c>
      <c r="IJ3" s="15">
        <v>0.99867637326273995</v>
      </c>
      <c r="IK3" s="15">
        <v>1</v>
      </c>
      <c r="IL3" s="15">
        <v>1</v>
      </c>
      <c r="IM3" s="15">
        <v>1</v>
      </c>
      <c r="IN3" s="15">
        <v>0.99933884297520659</v>
      </c>
      <c r="IO3" s="15">
        <v>1</v>
      </c>
      <c r="IP3" s="15">
        <v>1</v>
      </c>
      <c r="IQ3" s="15">
        <v>1</v>
      </c>
      <c r="IR3" s="15">
        <v>0.99966936683749386</v>
      </c>
      <c r="IS3" s="15">
        <v>1</v>
      </c>
      <c r="IT3" s="15">
        <v>0.9991730069467416</v>
      </c>
      <c r="IU3" s="15">
        <v>0.99752025128120347</v>
      </c>
      <c r="IV3" s="15">
        <v>0.99950372208436722</v>
      </c>
      <c r="IW3" s="15">
        <v>1</v>
      </c>
      <c r="IX3" s="15">
        <v>1</v>
      </c>
      <c r="IY3" s="15">
        <v>0.99983462874152473</v>
      </c>
      <c r="IZ3" s="15">
        <v>0.99966947611964962</v>
      </c>
      <c r="JA3" s="15">
        <v>1</v>
      </c>
      <c r="JB3" s="15">
        <v>1</v>
      </c>
      <c r="JC3" s="15">
        <v>0.99966947611964962</v>
      </c>
      <c r="JD3" s="15">
        <v>1</v>
      </c>
      <c r="JE3" s="15">
        <v>1</v>
      </c>
      <c r="JF3" s="15">
        <v>0.99966947611964962</v>
      </c>
      <c r="JG3" s="15">
        <v>1</v>
      </c>
      <c r="JH3" s="15">
        <v>1</v>
      </c>
      <c r="JI3" s="15">
        <v>1</v>
      </c>
      <c r="JJ3" s="15">
        <v>0.99966947611964962</v>
      </c>
      <c r="JK3" s="15">
        <v>1</v>
      </c>
      <c r="JL3" s="15">
        <v>1</v>
      </c>
      <c r="JM3" s="15">
        <v>1</v>
      </c>
      <c r="JN3" s="15">
        <v>0.99867702993219776</v>
      </c>
      <c r="JO3" s="15">
        <v>1</v>
      </c>
      <c r="JP3" s="15">
        <v>0.99966925748304947</v>
      </c>
      <c r="JQ3" s="15">
        <v>1</v>
      </c>
      <c r="JR3" s="15">
        <v>1</v>
      </c>
      <c r="JS3" s="15">
        <v>1</v>
      </c>
      <c r="JT3" s="15">
        <v>1</v>
      </c>
      <c r="JU3" s="15">
        <v>1</v>
      </c>
      <c r="JV3" s="15">
        <v>1</v>
      </c>
      <c r="JW3" s="15">
        <v>1</v>
      </c>
      <c r="JX3" s="15">
        <v>0.99966947611964962</v>
      </c>
      <c r="JY3" s="15">
        <v>1</v>
      </c>
      <c r="JZ3" s="15">
        <v>1</v>
      </c>
      <c r="KA3" s="15">
        <v>1</v>
      </c>
      <c r="KB3" s="15">
        <v>1</v>
      </c>
      <c r="KC3" s="15">
        <v>1</v>
      </c>
      <c r="KD3" s="15">
        <v>1</v>
      </c>
      <c r="KE3" s="15">
        <v>1</v>
      </c>
      <c r="KF3" s="15">
        <v>0.9998347107438017</v>
      </c>
      <c r="KG3" s="15">
        <v>1</v>
      </c>
      <c r="KH3" s="15">
        <v>1</v>
      </c>
      <c r="KI3" s="15">
        <v>1</v>
      </c>
      <c r="KJ3" s="15">
        <v>0.99950405025624067</v>
      </c>
      <c r="KK3" s="15">
        <v>0.9988431664187738</v>
      </c>
      <c r="KL3" s="15">
        <v>1</v>
      </c>
      <c r="KM3" s="15">
        <v>1</v>
      </c>
      <c r="KN3" s="15">
        <v>0.99768633283754748</v>
      </c>
      <c r="KO3" s="15">
        <v>1</v>
      </c>
      <c r="KP3" s="15">
        <v>0.99851116625310177</v>
      </c>
      <c r="KQ3" s="15">
        <v>1</v>
      </c>
      <c r="KR3" s="15">
        <v>0.999504132231405</v>
      </c>
      <c r="KS3" s="15">
        <v>0.99900842835894899</v>
      </c>
      <c r="KT3" s="15">
        <v>0.99966947611964962</v>
      </c>
      <c r="KU3" s="15">
        <v>1</v>
      </c>
      <c r="KV3" s="15">
        <v>1</v>
      </c>
      <c r="KW3" s="15">
        <v>1</v>
      </c>
      <c r="KX3" s="15">
        <v>1</v>
      </c>
      <c r="KY3" s="15">
        <v>1</v>
      </c>
      <c r="KZ3" s="15">
        <v>1</v>
      </c>
      <c r="LA3" s="15">
        <v>1</v>
      </c>
      <c r="LB3" s="15">
        <v>1</v>
      </c>
      <c r="LC3" s="15">
        <v>1</v>
      </c>
      <c r="LD3" s="15">
        <v>1</v>
      </c>
      <c r="LE3" s="15">
        <v>1</v>
      </c>
      <c r="LF3" s="15">
        <v>0.99817002162701718</v>
      </c>
      <c r="LG3" s="15">
        <v>0.99966931216931221</v>
      </c>
      <c r="LH3" s="15">
        <v>0.99950339347790096</v>
      </c>
      <c r="LI3" s="15">
        <v>0.99701591511936338</v>
      </c>
      <c r="LJ3" s="15">
        <v>0.97290018515401444</v>
      </c>
      <c r="LK3" s="15">
        <v>0.9991721854304636</v>
      </c>
      <c r="LL3" s="15">
        <v>1</v>
      </c>
      <c r="LM3" s="15">
        <v>1</v>
      </c>
      <c r="LN3" s="15">
        <v>1</v>
      </c>
      <c r="LO3" s="15">
        <v>1</v>
      </c>
      <c r="LP3" s="15">
        <v>1</v>
      </c>
      <c r="LQ3" s="15">
        <v>0.99966942148760329</v>
      </c>
      <c r="LR3" s="15">
        <v>1</v>
      </c>
      <c r="LS3" s="15">
        <v>1</v>
      </c>
      <c r="LT3" s="15">
        <v>1</v>
      </c>
      <c r="LU3" s="15">
        <v>1</v>
      </c>
      <c r="LV3" s="15">
        <v>1</v>
      </c>
      <c r="LW3" s="15">
        <v>1</v>
      </c>
      <c r="LX3" s="15">
        <v>1</v>
      </c>
      <c r="LY3" s="15">
        <v>1</v>
      </c>
      <c r="LZ3" s="15">
        <v>1</v>
      </c>
      <c r="MA3" s="15">
        <v>1</v>
      </c>
      <c r="MB3" s="15">
        <v>0.99917287014061207</v>
      </c>
      <c r="MC3" s="15">
        <v>0.99867681111478668</v>
      </c>
      <c r="MD3" s="15">
        <v>0.999504132231405</v>
      </c>
      <c r="ME3" s="15">
        <v>1</v>
      </c>
      <c r="MF3" s="15">
        <v>1</v>
      </c>
      <c r="MG3" s="15">
        <v>0.99468085106382975</v>
      </c>
      <c r="MH3" s="15">
        <v>1</v>
      </c>
      <c r="MI3" s="15">
        <v>1</v>
      </c>
      <c r="MJ3" s="15">
        <v>1</v>
      </c>
      <c r="MK3" s="15">
        <v>0.99966942148760329</v>
      </c>
      <c r="ML3" s="15">
        <v>1</v>
      </c>
      <c r="MM3" s="15">
        <v>1</v>
      </c>
      <c r="MN3" s="15">
        <v>1</v>
      </c>
      <c r="MO3" s="15">
        <v>1</v>
      </c>
      <c r="MP3" s="15">
        <v>1</v>
      </c>
      <c r="MQ3" s="15">
        <v>0.99801652892561987</v>
      </c>
      <c r="MR3" s="15">
        <v>1</v>
      </c>
      <c r="MS3" s="15">
        <v>1</v>
      </c>
      <c r="MT3" s="15">
        <v>0.99917355371900829</v>
      </c>
      <c r="MU3" s="15">
        <v>0.99966914805624485</v>
      </c>
      <c r="MV3" s="15">
        <v>1</v>
      </c>
      <c r="MW3" s="15">
        <v>1</v>
      </c>
      <c r="MX3" s="15">
        <v>1</v>
      </c>
      <c r="MY3" s="15">
        <v>1</v>
      </c>
      <c r="MZ3" s="15">
        <v>1</v>
      </c>
      <c r="NA3" s="15">
        <v>1</v>
      </c>
      <c r="NB3" s="15">
        <v>1</v>
      </c>
      <c r="NC3" s="15">
        <v>0.9993386243386243</v>
      </c>
      <c r="ND3" s="15">
        <v>1</v>
      </c>
      <c r="NE3" s="15">
        <v>1</v>
      </c>
      <c r="NF3" s="15">
        <v>1</v>
      </c>
      <c r="NG3" s="15">
        <v>1</v>
      </c>
      <c r="NH3" s="15">
        <v>1</v>
      </c>
      <c r="NI3" s="15">
        <v>0.99966947611964962</v>
      </c>
      <c r="NJ3" s="15">
        <v>1</v>
      </c>
      <c r="NK3" s="15">
        <v>1</v>
      </c>
      <c r="NL3" s="15">
        <v>0.99983473805982481</v>
      </c>
      <c r="NM3" s="15">
        <v>1</v>
      </c>
      <c r="NN3" s="15">
        <v>0.9998347107438017</v>
      </c>
      <c r="NO3" s="15">
        <v>1</v>
      </c>
      <c r="NP3" s="15">
        <v>1</v>
      </c>
      <c r="NQ3" s="15">
        <v>1</v>
      </c>
      <c r="NR3" s="15">
        <v>1</v>
      </c>
      <c r="NS3" s="15">
        <v>1</v>
      </c>
      <c r="NT3" s="15">
        <v>1</v>
      </c>
      <c r="NU3" s="15">
        <v>1</v>
      </c>
      <c r="NV3" s="15">
        <v>1</v>
      </c>
      <c r="NW3" s="15">
        <v>0.99966947611964962</v>
      </c>
      <c r="NX3" s="15">
        <v>1</v>
      </c>
      <c r="NY3" s="15">
        <v>1</v>
      </c>
      <c r="NZ3" s="15">
        <v>0.99950421417947444</v>
      </c>
      <c r="OA3" s="15">
        <v>1</v>
      </c>
    </row>
    <row r="4" spans="1:391" x14ac:dyDescent="0.2">
      <c r="A4" s="16" t="s">
        <v>9</v>
      </c>
      <c r="B4" s="15">
        <v>0</v>
      </c>
      <c r="C4" s="15">
        <v>3</v>
      </c>
      <c r="D4" s="15">
        <v>38</v>
      </c>
      <c r="E4" s="15">
        <v>2</v>
      </c>
      <c r="F4" s="15">
        <v>42</v>
      </c>
      <c r="G4" s="15">
        <v>147</v>
      </c>
      <c r="H4" s="15">
        <v>4</v>
      </c>
      <c r="I4" s="15">
        <v>43</v>
      </c>
      <c r="J4" s="15">
        <v>2</v>
      </c>
      <c r="K4" s="15">
        <v>109</v>
      </c>
      <c r="L4" s="15">
        <v>1</v>
      </c>
      <c r="M4" s="15">
        <v>5</v>
      </c>
      <c r="N4" s="15">
        <v>1</v>
      </c>
      <c r="O4" s="15">
        <v>2</v>
      </c>
      <c r="P4" s="15">
        <v>1</v>
      </c>
      <c r="Q4" s="15">
        <v>0</v>
      </c>
      <c r="R4" s="15">
        <v>0</v>
      </c>
      <c r="S4" s="15">
        <v>6</v>
      </c>
      <c r="T4" s="15">
        <v>0</v>
      </c>
      <c r="U4" s="15">
        <v>1</v>
      </c>
      <c r="V4" s="15">
        <v>0</v>
      </c>
      <c r="W4" s="15">
        <v>1</v>
      </c>
      <c r="X4" s="15">
        <v>6</v>
      </c>
      <c r="Y4" s="15">
        <v>2</v>
      </c>
      <c r="Z4" s="15">
        <v>0</v>
      </c>
      <c r="AA4" s="15">
        <v>1</v>
      </c>
      <c r="AB4" s="15">
        <v>0</v>
      </c>
      <c r="AC4" s="15">
        <v>1</v>
      </c>
      <c r="AD4" s="15">
        <v>1</v>
      </c>
      <c r="AE4" s="15">
        <v>1</v>
      </c>
      <c r="AF4" s="15">
        <v>0</v>
      </c>
      <c r="AG4" s="15">
        <v>0</v>
      </c>
      <c r="AH4" s="15">
        <v>0</v>
      </c>
      <c r="AI4" s="15">
        <v>3</v>
      </c>
      <c r="AJ4" s="15">
        <v>7</v>
      </c>
      <c r="AK4" s="15">
        <v>1</v>
      </c>
      <c r="AL4" s="15">
        <v>1</v>
      </c>
      <c r="AM4" s="15">
        <v>4776</v>
      </c>
      <c r="AN4" s="15">
        <v>63</v>
      </c>
      <c r="AO4" s="15">
        <v>35</v>
      </c>
      <c r="AP4" s="15">
        <v>7</v>
      </c>
      <c r="AQ4" s="15">
        <v>8</v>
      </c>
      <c r="AR4" s="15">
        <v>9</v>
      </c>
      <c r="AS4" s="15">
        <v>12</v>
      </c>
      <c r="AT4" s="15">
        <v>235</v>
      </c>
      <c r="AU4" s="15">
        <v>27</v>
      </c>
      <c r="AV4" s="15">
        <v>0</v>
      </c>
      <c r="AW4" s="15">
        <v>7</v>
      </c>
      <c r="AX4" s="15">
        <v>2</v>
      </c>
      <c r="AY4" s="15">
        <v>3</v>
      </c>
      <c r="AZ4" s="15">
        <v>0</v>
      </c>
      <c r="BA4" s="15">
        <v>1</v>
      </c>
      <c r="BB4" s="15">
        <v>15</v>
      </c>
      <c r="BC4" s="15">
        <v>2</v>
      </c>
      <c r="BD4" s="15">
        <v>3</v>
      </c>
      <c r="BE4" s="15">
        <v>2</v>
      </c>
      <c r="BF4" s="15">
        <v>6</v>
      </c>
      <c r="BG4" s="15">
        <v>5</v>
      </c>
      <c r="BH4" s="15">
        <v>2</v>
      </c>
      <c r="BI4" s="15">
        <v>6</v>
      </c>
      <c r="BJ4" s="15">
        <v>6</v>
      </c>
      <c r="BK4" s="15">
        <v>4</v>
      </c>
      <c r="BL4" s="15">
        <v>4</v>
      </c>
      <c r="BM4" s="15">
        <v>0</v>
      </c>
      <c r="BN4" s="15">
        <v>0</v>
      </c>
      <c r="BO4" s="15">
        <v>1</v>
      </c>
      <c r="BP4" s="15">
        <v>0</v>
      </c>
      <c r="BQ4" s="15">
        <v>2</v>
      </c>
      <c r="BR4" s="15">
        <v>0</v>
      </c>
      <c r="BS4" s="15">
        <v>0</v>
      </c>
      <c r="BT4" s="15">
        <v>2</v>
      </c>
      <c r="BU4" s="15">
        <v>0</v>
      </c>
      <c r="BV4" s="15">
        <v>0</v>
      </c>
      <c r="BW4" s="15">
        <v>0</v>
      </c>
      <c r="BX4" s="15">
        <v>2</v>
      </c>
      <c r="BY4" s="15">
        <v>3</v>
      </c>
      <c r="BZ4" s="15">
        <v>0</v>
      </c>
      <c r="CA4" s="15">
        <v>4</v>
      </c>
      <c r="CB4" s="15">
        <v>2</v>
      </c>
      <c r="CC4" s="15">
        <v>4</v>
      </c>
      <c r="CD4" s="15">
        <v>2</v>
      </c>
      <c r="CE4" s="15">
        <v>1</v>
      </c>
      <c r="CF4" s="15">
        <v>3</v>
      </c>
      <c r="CG4" s="15">
        <v>1</v>
      </c>
      <c r="CH4" s="15">
        <v>2</v>
      </c>
      <c r="CI4" s="15">
        <v>3</v>
      </c>
      <c r="CJ4" s="15">
        <v>0</v>
      </c>
      <c r="CK4" s="15">
        <v>0</v>
      </c>
      <c r="CL4" s="15">
        <v>0</v>
      </c>
      <c r="CM4" s="15">
        <v>1</v>
      </c>
      <c r="CN4" s="15">
        <v>0</v>
      </c>
      <c r="CO4" s="15">
        <v>1</v>
      </c>
      <c r="CP4" s="15">
        <v>1</v>
      </c>
      <c r="CQ4" s="15">
        <v>2</v>
      </c>
      <c r="CR4" s="15">
        <v>0</v>
      </c>
      <c r="CS4" s="15">
        <v>1</v>
      </c>
      <c r="CT4" s="15">
        <v>0</v>
      </c>
      <c r="CU4" s="15">
        <v>1</v>
      </c>
      <c r="CV4" s="15">
        <v>3</v>
      </c>
      <c r="CW4" s="15">
        <v>2</v>
      </c>
      <c r="CX4" s="15">
        <v>0</v>
      </c>
      <c r="CY4" s="15">
        <v>0</v>
      </c>
      <c r="CZ4" s="15">
        <v>0</v>
      </c>
      <c r="DA4" s="15">
        <v>0</v>
      </c>
      <c r="DB4" s="15">
        <v>5</v>
      </c>
      <c r="DC4" s="15">
        <v>6</v>
      </c>
      <c r="DD4" s="15">
        <v>4</v>
      </c>
      <c r="DE4" s="15">
        <v>1</v>
      </c>
      <c r="DF4" s="15">
        <v>0</v>
      </c>
      <c r="DG4" s="15">
        <v>0</v>
      </c>
      <c r="DH4" s="15">
        <v>0</v>
      </c>
      <c r="DI4" s="15">
        <v>1</v>
      </c>
      <c r="DJ4" s="15">
        <v>0</v>
      </c>
      <c r="DK4" s="15">
        <v>7</v>
      </c>
      <c r="DL4" s="15">
        <v>1</v>
      </c>
      <c r="DM4" s="15">
        <v>2</v>
      </c>
      <c r="DN4" s="15">
        <v>0</v>
      </c>
      <c r="DO4" s="15">
        <v>1</v>
      </c>
      <c r="DP4" s="15">
        <v>0</v>
      </c>
      <c r="DQ4" s="15">
        <v>0</v>
      </c>
      <c r="DR4" s="15">
        <v>0</v>
      </c>
      <c r="DS4" s="15">
        <v>40</v>
      </c>
      <c r="DT4" s="15">
        <v>3</v>
      </c>
      <c r="DU4" s="15">
        <v>10</v>
      </c>
      <c r="DV4" s="15">
        <v>19</v>
      </c>
      <c r="DW4" s="15">
        <v>110</v>
      </c>
      <c r="DX4" s="15">
        <v>11</v>
      </c>
      <c r="DY4" s="15">
        <v>1</v>
      </c>
      <c r="DZ4" s="15">
        <v>1</v>
      </c>
      <c r="EA4" s="15">
        <v>2</v>
      </c>
      <c r="EB4" s="15">
        <v>2</v>
      </c>
      <c r="EC4" s="15">
        <v>3</v>
      </c>
      <c r="ED4" s="15">
        <v>1</v>
      </c>
      <c r="EE4" s="15">
        <v>0</v>
      </c>
      <c r="EF4" s="15">
        <v>0</v>
      </c>
      <c r="EG4" s="15">
        <v>0</v>
      </c>
      <c r="EH4" s="15">
        <v>1</v>
      </c>
      <c r="EI4" s="15">
        <v>2</v>
      </c>
      <c r="EJ4" s="15">
        <v>0</v>
      </c>
      <c r="EK4" s="15">
        <v>1</v>
      </c>
      <c r="EL4" s="15">
        <v>0</v>
      </c>
      <c r="EM4" s="15">
        <v>3</v>
      </c>
      <c r="EN4" s="15">
        <v>0</v>
      </c>
      <c r="EO4" s="15">
        <v>6</v>
      </c>
      <c r="EP4" s="15">
        <v>5</v>
      </c>
      <c r="EQ4" s="15">
        <v>1</v>
      </c>
      <c r="ER4" s="15">
        <v>2</v>
      </c>
      <c r="ES4" s="15">
        <v>0</v>
      </c>
      <c r="ET4" s="15">
        <v>35</v>
      </c>
      <c r="EU4" s="15">
        <v>2</v>
      </c>
      <c r="EV4" s="15">
        <v>0</v>
      </c>
      <c r="EW4" s="15">
        <v>1</v>
      </c>
      <c r="EX4" s="15">
        <v>1</v>
      </c>
      <c r="EY4" s="15">
        <v>0</v>
      </c>
      <c r="EZ4" s="15">
        <v>0</v>
      </c>
      <c r="FA4" s="15">
        <v>3</v>
      </c>
      <c r="FB4" s="15">
        <v>0</v>
      </c>
      <c r="FC4" s="15">
        <v>4</v>
      </c>
      <c r="FD4" s="15">
        <v>1</v>
      </c>
      <c r="FE4" s="15">
        <v>0</v>
      </c>
      <c r="FF4" s="15">
        <v>2</v>
      </c>
      <c r="FG4" s="15">
        <v>1</v>
      </c>
      <c r="FH4" s="15">
        <v>6</v>
      </c>
      <c r="FI4" s="15">
        <v>0</v>
      </c>
      <c r="FJ4" s="15">
        <v>0</v>
      </c>
      <c r="FK4" s="15">
        <v>2</v>
      </c>
      <c r="FL4" s="15">
        <v>0</v>
      </c>
      <c r="FM4" s="15">
        <v>0</v>
      </c>
      <c r="FN4" s="15">
        <v>2</v>
      </c>
      <c r="FO4" s="15">
        <v>2</v>
      </c>
      <c r="FP4" s="15">
        <v>3</v>
      </c>
      <c r="FQ4" s="15">
        <v>0</v>
      </c>
      <c r="FR4" s="15">
        <v>1</v>
      </c>
      <c r="FS4" s="15">
        <v>2</v>
      </c>
      <c r="FT4" s="15">
        <v>4</v>
      </c>
      <c r="FU4" s="15">
        <v>1</v>
      </c>
      <c r="FV4" s="15">
        <v>0</v>
      </c>
      <c r="FW4" s="15">
        <v>0</v>
      </c>
      <c r="FX4" s="15">
        <v>2</v>
      </c>
      <c r="FY4" s="15">
        <v>0</v>
      </c>
      <c r="FZ4" s="15">
        <v>0</v>
      </c>
      <c r="GA4" s="15">
        <v>1</v>
      </c>
      <c r="GB4" s="15">
        <v>1</v>
      </c>
      <c r="GC4" s="15">
        <v>0</v>
      </c>
      <c r="GD4" s="15">
        <v>3</v>
      </c>
      <c r="GE4" s="15">
        <v>1</v>
      </c>
      <c r="GF4" s="15">
        <v>0</v>
      </c>
      <c r="GG4" s="15">
        <v>1</v>
      </c>
      <c r="GH4" s="15">
        <v>0</v>
      </c>
      <c r="GI4" s="15">
        <v>1</v>
      </c>
      <c r="GJ4" s="15">
        <v>0</v>
      </c>
      <c r="GK4" s="15">
        <v>0</v>
      </c>
      <c r="GL4" s="15">
        <v>0</v>
      </c>
      <c r="GM4" s="15">
        <v>0</v>
      </c>
      <c r="GN4" s="15">
        <v>0</v>
      </c>
      <c r="GO4" s="15">
        <v>6051</v>
      </c>
      <c r="GP4" s="15">
        <v>6048</v>
      </c>
      <c r="GQ4" s="15">
        <v>6013</v>
      </c>
      <c r="GR4" s="15">
        <v>6049</v>
      </c>
      <c r="GS4" s="15">
        <v>6009</v>
      </c>
      <c r="GT4" s="15">
        <v>5904</v>
      </c>
      <c r="GU4" s="15">
        <v>6047</v>
      </c>
      <c r="GV4" s="15">
        <v>6008</v>
      </c>
      <c r="GW4" s="15">
        <v>6049</v>
      </c>
      <c r="GX4" s="15">
        <v>5942</v>
      </c>
      <c r="GY4" s="15">
        <v>6050</v>
      </c>
      <c r="GZ4" s="15">
        <v>6046</v>
      </c>
      <c r="HA4" s="15">
        <v>6050</v>
      </c>
      <c r="HB4" s="15">
        <v>6049</v>
      </c>
      <c r="HC4" s="15">
        <v>6050</v>
      </c>
      <c r="HD4" s="15">
        <v>6051</v>
      </c>
      <c r="HE4" s="15">
        <v>6051</v>
      </c>
      <c r="HF4" s="15">
        <v>6045</v>
      </c>
      <c r="HG4" s="15">
        <v>6051</v>
      </c>
      <c r="HH4" s="15">
        <v>6050</v>
      </c>
      <c r="HI4" s="15">
        <v>6051</v>
      </c>
      <c r="HJ4" s="15">
        <v>6050</v>
      </c>
      <c r="HK4" s="15">
        <v>6045</v>
      </c>
      <c r="HL4" s="15">
        <v>6049</v>
      </c>
      <c r="HM4" s="15">
        <v>6051</v>
      </c>
      <c r="HN4" s="15">
        <v>6050</v>
      </c>
      <c r="HO4" s="15">
        <v>6051</v>
      </c>
      <c r="HP4" s="15">
        <v>6050</v>
      </c>
      <c r="HQ4" s="15">
        <v>6050</v>
      </c>
      <c r="HR4" s="15">
        <v>6050</v>
      </c>
      <c r="HS4" s="15">
        <v>6051</v>
      </c>
      <c r="HT4" s="15">
        <v>6051</v>
      </c>
      <c r="HU4" s="15">
        <v>6051</v>
      </c>
      <c r="HV4" s="15">
        <v>6048</v>
      </c>
      <c r="HW4" s="15">
        <v>6044</v>
      </c>
      <c r="HX4" s="15">
        <v>6050</v>
      </c>
      <c r="HY4" s="15">
        <v>6050</v>
      </c>
      <c r="HZ4" s="15">
        <v>1275</v>
      </c>
      <c r="IA4" s="15">
        <v>5988</v>
      </c>
      <c r="IB4" s="15">
        <v>6016</v>
      </c>
      <c r="IC4" s="15">
        <v>6044</v>
      </c>
      <c r="ID4" s="15">
        <v>6043</v>
      </c>
      <c r="IE4" s="15">
        <v>6042</v>
      </c>
      <c r="IF4" s="15">
        <v>6039</v>
      </c>
      <c r="IG4" s="15">
        <v>5816</v>
      </c>
      <c r="IH4" s="15">
        <v>6024</v>
      </c>
      <c r="II4" s="15">
        <v>6051</v>
      </c>
      <c r="IJ4" s="15">
        <v>6044</v>
      </c>
      <c r="IK4" s="15">
        <v>6049</v>
      </c>
      <c r="IL4" s="15">
        <v>6048</v>
      </c>
      <c r="IM4" s="15">
        <v>6051</v>
      </c>
      <c r="IN4" s="15">
        <v>6050</v>
      </c>
      <c r="IO4" s="15">
        <v>6036</v>
      </c>
      <c r="IP4" s="15">
        <v>6049</v>
      </c>
      <c r="IQ4" s="15">
        <v>6048</v>
      </c>
      <c r="IR4" s="15">
        <v>6049</v>
      </c>
      <c r="IS4" s="15">
        <v>6045</v>
      </c>
      <c r="IT4" s="15">
        <v>6046</v>
      </c>
      <c r="IU4" s="15">
        <v>6049</v>
      </c>
      <c r="IV4" s="15">
        <v>6045</v>
      </c>
      <c r="IW4" s="15">
        <v>6045</v>
      </c>
      <c r="IX4" s="15">
        <v>6047</v>
      </c>
      <c r="IY4" s="15">
        <v>6047</v>
      </c>
      <c r="IZ4" s="15">
        <v>6051</v>
      </c>
      <c r="JA4" s="15">
        <v>6051</v>
      </c>
      <c r="JB4" s="15">
        <v>6050</v>
      </c>
      <c r="JC4" s="15">
        <v>6051</v>
      </c>
      <c r="JD4" s="15">
        <v>6049</v>
      </c>
      <c r="JE4" s="15">
        <v>6051</v>
      </c>
      <c r="JF4" s="15">
        <v>6051</v>
      </c>
      <c r="JG4" s="15">
        <v>6049</v>
      </c>
      <c r="JH4" s="15">
        <v>6051</v>
      </c>
      <c r="JI4" s="15">
        <v>6051</v>
      </c>
      <c r="JJ4" s="15">
        <v>6051</v>
      </c>
      <c r="JK4" s="15">
        <v>6049</v>
      </c>
      <c r="JL4" s="15">
        <v>6048</v>
      </c>
      <c r="JM4" s="15">
        <v>6051</v>
      </c>
      <c r="JN4" s="15">
        <v>6047</v>
      </c>
      <c r="JO4" s="15">
        <v>6049</v>
      </c>
      <c r="JP4" s="15">
        <v>6047</v>
      </c>
      <c r="JQ4" s="15">
        <v>6049</v>
      </c>
      <c r="JR4" s="15">
        <v>6050</v>
      </c>
      <c r="JS4" s="15">
        <v>6048</v>
      </c>
      <c r="JT4" s="15">
        <v>6050</v>
      </c>
      <c r="JU4" s="15">
        <v>6049</v>
      </c>
      <c r="JV4" s="15">
        <v>6048</v>
      </c>
      <c r="JW4" s="15">
        <v>6051</v>
      </c>
      <c r="JX4" s="15">
        <v>6051</v>
      </c>
      <c r="JY4" s="15">
        <v>6051</v>
      </c>
      <c r="JZ4" s="15">
        <v>6050</v>
      </c>
      <c r="KA4" s="15">
        <v>6051</v>
      </c>
      <c r="KB4" s="15">
        <v>6050</v>
      </c>
      <c r="KC4" s="15">
        <v>6050</v>
      </c>
      <c r="KD4" s="15">
        <v>6049</v>
      </c>
      <c r="KE4" s="15">
        <v>6051</v>
      </c>
      <c r="KF4" s="15">
        <v>6050</v>
      </c>
      <c r="KG4" s="15">
        <v>6051</v>
      </c>
      <c r="KH4" s="15">
        <v>6050</v>
      </c>
      <c r="KI4" s="15">
        <v>6048</v>
      </c>
      <c r="KJ4" s="15">
        <v>6049</v>
      </c>
      <c r="KK4" s="15">
        <v>6051</v>
      </c>
      <c r="KL4" s="15">
        <v>6051</v>
      </c>
      <c r="KM4" s="15">
        <v>6051</v>
      </c>
      <c r="KN4" s="15">
        <v>6051</v>
      </c>
      <c r="KO4" s="15">
        <v>6046</v>
      </c>
      <c r="KP4" s="15">
        <v>6045</v>
      </c>
      <c r="KQ4" s="15">
        <v>6047</v>
      </c>
      <c r="KR4" s="15">
        <v>6050</v>
      </c>
      <c r="KS4" s="15">
        <v>6051</v>
      </c>
      <c r="KT4" s="15">
        <v>6051</v>
      </c>
      <c r="KU4" s="15">
        <v>6051</v>
      </c>
      <c r="KV4" s="15">
        <v>6050</v>
      </c>
      <c r="KW4" s="15">
        <v>6051</v>
      </c>
      <c r="KX4" s="15">
        <v>6044</v>
      </c>
      <c r="KY4" s="15">
        <v>6050</v>
      </c>
      <c r="KZ4" s="15">
        <v>6049</v>
      </c>
      <c r="LA4" s="15">
        <v>6051</v>
      </c>
      <c r="LB4" s="15">
        <v>6050</v>
      </c>
      <c r="LC4" s="15">
        <v>6051</v>
      </c>
      <c r="LD4" s="15">
        <v>6051</v>
      </c>
      <c r="LE4" s="15">
        <v>6051</v>
      </c>
      <c r="LF4" s="15">
        <v>6011</v>
      </c>
      <c r="LG4" s="15">
        <v>6048</v>
      </c>
      <c r="LH4" s="15">
        <v>6041</v>
      </c>
      <c r="LI4" s="15">
        <v>6032</v>
      </c>
      <c r="LJ4" s="15">
        <v>5941</v>
      </c>
      <c r="LK4" s="15">
        <v>6040</v>
      </c>
      <c r="LL4" s="15">
        <v>6050</v>
      </c>
      <c r="LM4" s="15">
        <v>6050</v>
      </c>
      <c r="LN4" s="15">
        <v>6049</v>
      </c>
      <c r="LO4" s="15">
        <v>6049</v>
      </c>
      <c r="LP4" s="15">
        <v>6048</v>
      </c>
      <c r="LQ4" s="15">
        <v>6050</v>
      </c>
      <c r="LR4" s="15">
        <v>6051</v>
      </c>
      <c r="LS4" s="15">
        <v>6051</v>
      </c>
      <c r="LT4" s="15">
        <v>6051</v>
      </c>
      <c r="LU4" s="15">
        <v>6050</v>
      </c>
      <c r="LV4" s="15">
        <v>6049</v>
      </c>
      <c r="LW4" s="15">
        <v>6051</v>
      </c>
      <c r="LX4" s="15">
        <v>6050</v>
      </c>
      <c r="LY4" s="15">
        <v>6051</v>
      </c>
      <c r="LZ4" s="15">
        <v>6048</v>
      </c>
      <c r="MA4" s="15">
        <v>6051</v>
      </c>
      <c r="MB4" s="15">
        <v>6045</v>
      </c>
      <c r="MC4" s="15">
        <v>6046</v>
      </c>
      <c r="MD4" s="15">
        <v>6050</v>
      </c>
      <c r="ME4" s="15">
        <v>6049</v>
      </c>
      <c r="MF4" s="15">
        <v>6051</v>
      </c>
      <c r="MG4" s="15">
        <v>6016</v>
      </c>
      <c r="MH4" s="15">
        <v>6049</v>
      </c>
      <c r="MI4" s="15">
        <v>6051</v>
      </c>
      <c r="MJ4" s="15">
        <v>6050</v>
      </c>
      <c r="MK4" s="15">
        <v>6050</v>
      </c>
      <c r="ML4" s="15">
        <v>6051</v>
      </c>
      <c r="MM4" s="15">
        <v>6051</v>
      </c>
      <c r="MN4" s="15">
        <v>6048</v>
      </c>
      <c r="MO4" s="15">
        <v>6051</v>
      </c>
      <c r="MP4" s="15">
        <v>6047</v>
      </c>
      <c r="MQ4" s="15">
        <v>6050</v>
      </c>
      <c r="MR4" s="15">
        <v>6051</v>
      </c>
      <c r="MS4" s="15">
        <v>6049</v>
      </c>
      <c r="MT4" s="15">
        <v>6050</v>
      </c>
      <c r="MU4" s="15">
        <v>6045</v>
      </c>
      <c r="MV4" s="15">
        <v>6051</v>
      </c>
      <c r="MW4" s="15">
        <v>6051</v>
      </c>
      <c r="MX4" s="15">
        <v>6049</v>
      </c>
      <c r="MY4" s="15">
        <v>6051</v>
      </c>
      <c r="MZ4" s="15">
        <v>6051</v>
      </c>
      <c r="NA4" s="15">
        <v>6049</v>
      </c>
      <c r="NB4" s="15">
        <v>6049</v>
      </c>
      <c r="NC4" s="15">
        <v>6048</v>
      </c>
      <c r="ND4" s="15">
        <v>6051</v>
      </c>
      <c r="NE4" s="15">
        <v>6050</v>
      </c>
      <c r="NF4" s="15">
        <v>6049</v>
      </c>
      <c r="NG4" s="15">
        <v>6047</v>
      </c>
      <c r="NH4" s="15">
        <v>6050</v>
      </c>
      <c r="NI4" s="15">
        <v>6051</v>
      </c>
      <c r="NJ4" s="15">
        <v>6051</v>
      </c>
      <c r="NK4" s="15">
        <v>6049</v>
      </c>
      <c r="NL4" s="15">
        <v>6051</v>
      </c>
      <c r="NM4" s="15">
        <v>6051</v>
      </c>
      <c r="NN4" s="15">
        <v>6050</v>
      </c>
      <c r="NO4" s="15">
        <v>6050</v>
      </c>
      <c r="NP4" s="15">
        <v>6051</v>
      </c>
      <c r="NQ4" s="15">
        <v>6048</v>
      </c>
      <c r="NR4" s="15">
        <v>6050</v>
      </c>
      <c r="NS4" s="15">
        <v>6051</v>
      </c>
      <c r="NT4" s="15">
        <v>6050</v>
      </c>
      <c r="NU4" s="15">
        <v>6051</v>
      </c>
      <c r="NV4" s="15">
        <v>6050</v>
      </c>
      <c r="NW4" s="15">
        <v>6051</v>
      </c>
      <c r="NX4" s="15">
        <v>6051</v>
      </c>
      <c r="NY4" s="15">
        <v>6051</v>
      </c>
      <c r="NZ4" s="15">
        <v>6051</v>
      </c>
      <c r="OA4" s="15">
        <v>6051</v>
      </c>
    </row>
    <row r="5" spans="1:391" x14ac:dyDescent="0.2">
      <c r="A5" s="16" t="s">
        <v>13</v>
      </c>
      <c r="B5" s="15" t="s">
        <v>20</v>
      </c>
      <c r="C5" s="15">
        <v>0.66658399470899465</v>
      </c>
      <c r="D5" s="15">
        <v>0.76232636305548496</v>
      </c>
      <c r="E5" s="15">
        <v>0.5</v>
      </c>
      <c r="F5" s="15">
        <v>0.5092420892470817</v>
      </c>
      <c r="G5" s="15">
        <v>0.89109942757590854</v>
      </c>
      <c r="H5" s="15">
        <v>0.5</v>
      </c>
      <c r="I5" s="15">
        <v>0.49991677762982689</v>
      </c>
      <c r="J5" s="15">
        <v>0.5</v>
      </c>
      <c r="K5" s="15">
        <v>0.73790216743505266</v>
      </c>
      <c r="L5" s="15">
        <v>0.5</v>
      </c>
      <c r="M5" s="15">
        <v>0.5</v>
      </c>
      <c r="N5" s="15">
        <v>0.99983471074380159</v>
      </c>
      <c r="O5" s="15">
        <v>0.5</v>
      </c>
      <c r="P5" s="15">
        <v>0.5</v>
      </c>
      <c r="Q5" s="15" t="s">
        <v>20</v>
      </c>
      <c r="R5" s="15" t="s">
        <v>20</v>
      </c>
      <c r="S5" s="15">
        <v>0.75</v>
      </c>
      <c r="T5" s="15" t="s">
        <v>20</v>
      </c>
      <c r="U5" s="15">
        <v>0.5</v>
      </c>
      <c r="V5" s="15" t="s">
        <v>20</v>
      </c>
      <c r="W5" s="15">
        <v>0.5</v>
      </c>
      <c r="X5" s="15">
        <v>0.49975186104218361</v>
      </c>
      <c r="Y5" s="15">
        <v>0.5</v>
      </c>
      <c r="Z5" s="15" t="s">
        <v>20</v>
      </c>
      <c r="AA5" s="15">
        <v>0.5</v>
      </c>
      <c r="AB5" s="15" t="s">
        <v>20</v>
      </c>
      <c r="AC5" s="15">
        <v>0.5</v>
      </c>
      <c r="AD5" s="15">
        <v>0.5</v>
      </c>
      <c r="AE5" s="15">
        <v>0.5</v>
      </c>
      <c r="AF5" s="15" t="s">
        <v>20</v>
      </c>
      <c r="AG5" s="15" t="s">
        <v>20</v>
      </c>
      <c r="AH5" s="15" t="s">
        <v>20</v>
      </c>
      <c r="AI5" s="15">
        <v>0.5</v>
      </c>
      <c r="AJ5" s="15">
        <v>0.71395480760139929</v>
      </c>
      <c r="AK5" s="15">
        <v>0.5</v>
      </c>
      <c r="AL5" s="15">
        <v>0.5</v>
      </c>
      <c r="AM5" s="15">
        <v>0.75583604295989759</v>
      </c>
      <c r="AN5" s="15">
        <v>0.53166650761841139</v>
      </c>
      <c r="AO5" s="15">
        <v>0.60165273556231003</v>
      </c>
      <c r="AP5" s="15">
        <v>0.63963080268507133</v>
      </c>
      <c r="AQ5" s="15">
        <v>0.49950355783551209</v>
      </c>
      <c r="AR5" s="15">
        <v>0.60945603001213733</v>
      </c>
      <c r="AS5" s="15">
        <v>0.49834409670475238</v>
      </c>
      <c r="AT5" s="15">
        <v>0.56911564576077733</v>
      </c>
      <c r="AU5" s="15">
        <v>0.66550464807436915</v>
      </c>
      <c r="AV5" s="15" t="s">
        <v>20</v>
      </c>
      <c r="AW5" s="15">
        <v>0.49933818663136997</v>
      </c>
      <c r="AX5" s="15">
        <v>0.5</v>
      </c>
      <c r="AY5" s="15">
        <v>0.5</v>
      </c>
      <c r="AZ5" s="15" t="s">
        <v>20</v>
      </c>
      <c r="BA5" s="15">
        <v>0.49966942148760329</v>
      </c>
      <c r="BB5" s="15">
        <v>0.5</v>
      </c>
      <c r="BC5" s="15">
        <v>0.5</v>
      </c>
      <c r="BD5" s="15">
        <v>0.5</v>
      </c>
      <c r="BE5" s="15">
        <v>0.49983468341874687</v>
      </c>
      <c r="BF5" s="15">
        <v>0.5</v>
      </c>
      <c r="BG5" s="15">
        <v>0.4995865034733708</v>
      </c>
      <c r="BH5" s="15">
        <v>0.49876012564060168</v>
      </c>
      <c r="BI5" s="15">
        <v>0.49975186104218361</v>
      </c>
      <c r="BJ5" s="15">
        <v>0.5</v>
      </c>
      <c r="BK5" s="15">
        <v>0.5</v>
      </c>
      <c r="BL5" s="15">
        <v>0.49991731437076242</v>
      </c>
      <c r="BM5" s="15" t="s">
        <v>20</v>
      </c>
      <c r="BN5" s="15" t="s">
        <v>20</v>
      </c>
      <c r="BO5" s="15">
        <v>0.5</v>
      </c>
      <c r="BP5" s="15" t="s">
        <v>20</v>
      </c>
      <c r="BQ5" s="15">
        <v>0.5</v>
      </c>
      <c r="BR5" s="15" t="s">
        <v>20</v>
      </c>
      <c r="BS5" s="15" t="s">
        <v>20</v>
      </c>
      <c r="BT5" s="15">
        <v>0.5</v>
      </c>
      <c r="BU5" s="15" t="s">
        <v>20</v>
      </c>
      <c r="BV5" s="15" t="s">
        <v>20</v>
      </c>
      <c r="BW5" s="15" t="s">
        <v>20</v>
      </c>
      <c r="BX5" s="15">
        <v>0.5</v>
      </c>
      <c r="BY5" s="15">
        <v>0.5</v>
      </c>
      <c r="BZ5" s="15" t="s">
        <v>20</v>
      </c>
      <c r="CA5" s="15">
        <v>0.49933851496609888</v>
      </c>
      <c r="CB5" s="15">
        <v>0.5</v>
      </c>
      <c r="CC5" s="15">
        <v>0.49983462874152468</v>
      </c>
      <c r="CD5" s="15">
        <v>0.5</v>
      </c>
      <c r="CE5" s="15">
        <v>0.5</v>
      </c>
      <c r="CF5" s="15">
        <v>0.5</v>
      </c>
      <c r="CG5" s="15">
        <v>0.5</v>
      </c>
      <c r="CH5" s="15">
        <v>0.5</v>
      </c>
      <c r="CI5" s="15">
        <v>0.5</v>
      </c>
      <c r="CJ5" s="15" t="s">
        <v>20</v>
      </c>
      <c r="CK5" s="15" t="s">
        <v>20</v>
      </c>
      <c r="CL5" s="15" t="s">
        <v>20</v>
      </c>
      <c r="CM5" s="15">
        <v>0.5</v>
      </c>
      <c r="CN5" s="15" t="s">
        <v>20</v>
      </c>
      <c r="CO5" s="15">
        <v>0.5</v>
      </c>
      <c r="CP5" s="15">
        <v>0.5</v>
      </c>
      <c r="CQ5" s="15">
        <v>0.5</v>
      </c>
      <c r="CR5" s="15" t="s">
        <v>20</v>
      </c>
      <c r="CS5" s="15">
        <v>0.49991735537190091</v>
      </c>
      <c r="CT5" s="15" t="s">
        <v>20</v>
      </c>
      <c r="CU5" s="15">
        <v>0.5</v>
      </c>
      <c r="CV5" s="15">
        <v>0.5</v>
      </c>
      <c r="CW5" s="15">
        <v>0.99975202512812034</v>
      </c>
      <c r="CX5" s="15" t="s">
        <v>20</v>
      </c>
      <c r="CY5" s="15" t="s">
        <v>20</v>
      </c>
      <c r="CZ5" s="15" t="s">
        <v>20</v>
      </c>
      <c r="DA5" s="15" t="s">
        <v>20</v>
      </c>
      <c r="DB5" s="15">
        <v>0.5</v>
      </c>
      <c r="DC5" s="15">
        <v>0.58258891645988431</v>
      </c>
      <c r="DD5" s="15">
        <v>0.5</v>
      </c>
      <c r="DE5" s="15">
        <v>0.4997520661157025</v>
      </c>
      <c r="DF5" s="15" t="s">
        <v>20</v>
      </c>
      <c r="DG5" s="15" t="s">
        <v>20</v>
      </c>
      <c r="DH5" s="15" t="s">
        <v>20</v>
      </c>
      <c r="DI5" s="15">
        <v>0.5</v>
      </c>
      <c r="DJ5" s="15" t="s">
        <v>20</v>
      </c>
      <c r="DK5" s="15">
        <v>0.7142857142857143</v>
      </c>
      <c r="DL5" s="15">
        <v>0.5</v>
      </c>
      <c r="DM5" s="15">
        <v>0.5</v>
      </c>
      <c r="DN5" s="15" t="s">
        <v>20</v>
      </c>
      <c r="DO5" s="15">
        <v>0.5</v>
      </c>
      <c r="DP5" s="15" t="s">
        <v>20</v>
      </c>
      <c r="DQ5" s="15" t="s">
        <v>20</v>
      </c>
      <c r="DR5" s="15" t="s">
        <v>20</v>
      </c>
      <c r="DS5" s="15">
        <v>0.52408501081350856</v>
      </c>
      <c r="DT5" s="15">
        <v>0.66650132275132279</v>
      </c>
      <c r="DU5" s="15">
        <v>0.49975169673895048</v>
      </c>
      <c r="DV5" s="15">
        <v>0.63008690492810271</v>
      </c>
      <c r="DW5" s="15">
        <v>0.78190463803155263</v>
      </c>
      <c r="DX5" s="15">
        <v>0.4995860927152318</v>
      </c>
      <c r="DY5" s="15">
        <v>0.5</v>
      </c>
      <c r="DZ5" s="15">
        <v>0.5</v>
      </c>
      <c r="EA5" s="15">
        <v>0.5</v>
      </c>
      <c r="EB5" s="15">
        <v>0.5</v>
      </c>
      <c r="EC5" s="15">
        <v>0.5</v>
      </c>
      <c r="ED5" s="15">
        <v>0.49983471074380159</v>
      </c>
      <c r="EE5" s="15" t="s">
        <v>20</v>
      </c>
      <c r="EF5" s="15" t="s">
        <v>20</v>
      </c>
      <c r="EG5" s="15" t="s">
        <v>20</v>
      </c>
      <c r="EH5" s="15">
        <v>0.5</v>
      </c>
      <c r="EI5" s="15">
        <v>0.5</v>
      </c>
      <c r="EJ5" s="15" t="s">
        <v>20</v>
      </c>
      <c r="EK5" s="15">
        <v>0.5</v>
      </c>
      <c r="EL5" s="15" t="s">
        <v>20</v>
      </c>
      <c r="EM5" s="15">
        <v>0.66666666666666663</v>
      </c>
      <c r="EN5" s="15" t="s">
        <v>20</v>
      </c>
      <c r="EO5" s="15">
        <v>0.58291976840363946</v>
      </c>
      <c r="EP5" s="15">
        <v>0.69933840555739335</v>
      </c>
      <c r="EQ5" s="15">
        <v>0.4997520661157025</v>
      </c>
      <c r="ER5" s="15">
        <v>0.5</v>
      </c>
      <c r="ES5" s="15" t="s">
        <v>20</v>
      </c>
      <c r="ET5" s="15">
        <v>0.66876899696048642</v>
      </c>
      <c r="EU5" s="15">
        <v>0.5</v>
      </c>
      <c r="EV5" s="15" t="s">
        <v>20</v>
      </c>
      <c r="EW5" s="15">
        <v>1</v>
      </c>
      <c r="EX5" s="15">
        <v>0.99983471074380159</v>
      </c>
      <c r="EY5" s="15" t="s">
        <v>20</v>
      </c>
      <c r="EZ5" s="15" t="s">
        <v>20</v>
      </c>
      <c r="FA5" s="15">
        <v>0.5</v>
      </c>
      <c r="FB5" s="15" t="s">
        <v>20</v>
      </c>
      <c r="FC5" s="15">
        <v>0.5</v>
      </c>
      <c r="FD5" s="15">
        <v>0.49900826446280988</v>
      </c>
      <c r="FE5" s="15" t="s">
        <v>20</v>
      </c>
      <c r="FF5" s="15">
        <v>0.5</v>
      </c>
      <c r="FG5" s="15">
        <v>0.49958677685950409</v>
      </c>
      <c r="FH5" s="15">
        <v>0.83316790736145563</v>
      </c>
      <c r="FI5" s="15" t="s">
        <v>20</v>
      </c>
      <c r="FJ5" s="15" t="s">
        <v>20</v>
      </c>
      <c r="FK5" s="15">
        <v>0.5</v>
      </c>
      <c r="FL5" s="15" t="s">
        <v>20</v>
      </c>
      <c r="FM5" s="15" t="s">
        <v>20</v>
      </c>
      <c r="FN5" s="15">
        <v>0.5</v>
      </c>
      <c r="FO5" s="15">
        <v>0.5</v>
      </c>
      <c r="FP5" s="15">
        <v>0.49966931216931221</v>
      </c>
      <c r="FQ5" s="15" t="s">
        <v>20</v>
      </c>
      <c r="FR5" s="15">
        <v>0.5</v>
      </c>
      <c r="FS5" s="15">
        <v>1</v>
      </c>
      <c r="FT5" s="15">
        <v>0.5</v>
      </c>
      <c r="FU5" s="15">
        <v>0.5</v>
      </c>
      <c r="FV5" s="15" t="s">
        <v>20</v>
      </c>
      <c r="FW5" s="15" t="s">
        <v>20</v>
      </c>
      <c r="FX5" s="15">
        <v>0.5</v>
      </c>
      <c r="FY5" s="15" t="s">
        <v>20</v>
      </c>
      <c r="FZ5" s="15" t="s">
        <v>20</v>
      </c>
      <c r="GA5" s="15">
        <v>0.49991735537190091</v>
      </c>
      <c r="GB5" s="15">
        <v>0.5</v>
      </c>
      <c r="GC5" s="15" t="s">
        <v>20</v>
      </c>
      <c r="GD5" s="15">
        <v>0.5</v>
      </c>
      <c r="GE5" s="15">
        <v>0.5</v>
      </c>
      <c r="GF5" s="15" t="s">
        <v>20</v>
      </c>
      <c r="GG5" s="15">
        <v>0.5</v>
      </c>
      <c r="GH5" s="15" t="s">
        <v>20</v>
      </c>
      <c r="GI5" s="15">
        <v>0.5</v>
      </c>
      <c r="GJ5" s="15" t="s">
        <v>20</v>
      </c>
      <c r="GK5" s="15" t="s">
        <v>20</v>
      </c>
      <c r="GL5" s="15" t="s">
        <v>20</v>
      </c>
      <c r="GM5" s="15" t="s">
        <v>20</v>
      </c>
      <c r="GN5" s="15" t="s">
        <v>20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15">
        <v>0</v>
      </c>
      <c r="GX5" s="15">
        <v>0</v>
      </c>
      <c r="GY5" s="15">
        <v>0</v>
      </c>
      <c r="GZ5" s="15">
        <v>0</v>
      </c>
      <c r="HA5" s="15">
        <v>0</v>
      </c>
      <c r="HB5" s="15">
        <v>0</v>
      </c>
      <c r="HC5" s="15">
        <v>0</v>
      </c>
      <c r="HD5" s="15">
        <v>0</v>
      </c>
      <c r="HE5" s="15">
        <v>0</v>
      </c>
      <c r="HF5" s="15">
        <v>0</v>
      </c>
      <c r="HG5" s="15">
        <v>0</v>
      </c>
      <c r="HH5" s="15">
        <v>0</v>
      </c>
      <c r="HI5" s="15">
        <v>0</v>
      </c>
      <c r="HJ5" s="15">
        <v>0</v>
      </c>
      <c r="HK5" s="15">
        <v>0</v>
      </c>
      <c r="HL5" s="15">
        <v>0</v>
      </c>
      <c r="HM5" s="15">
        <v>0</v>
      </c>
      <c r="HN5" s="15">
        <v>0</v>
      </c>
      <c r="HO5" s="15">
        <v>0</v>
      </c>
      <c r="HP5" s="15">
        <v>0</v>
      </c>
      <c r="HQ5" s="15">
        <v>0</v>
      </c>
      <c r="HR5" s="15">
        <v>0</v>
      </c>
      <c r="HS5" s="15">
        <v>0</v>
      </c>
      <c r="HT5" s="15">
        <v>0</v>
      </c>
      <c r="HU5" s="15">
        <v>0</v>
      </c>
      <c r="HV5" s="15">
        <v>0</v>
      </c>
      <c r="HW5" s="15">
        <v>0</v>
      </c>
      <c r="HX5" s="15">
        <v>0</v>
      </c>
      <c r="HY5" s="15">
        <v>0</v>
      </c>
      <c r="HZ5" s="15">
        <v>0</v>
      </c>
      <c r="IA5" s="15">
        <v>0</v>
      </c>
      <c r="IB5" s="15">
        <v>0</v>
      </c>
      <c r="IC5" s="15">
        <v>0</v>
      </c>
      <c r="ID5" s="15">
        <v>0</v>
      </c>
      <c r="IE5" s="15">
        <v>0</v>
      </c>
      <c r="IF5" s="15">
        <v>0</v>
      </c>
      <c r="IG5" s="15">
        <v>0</v>
      </c>
      <c r="IH5" s="15">
        <v>0</v>
      </c>
      <c r="II5" s="15">
        <v>0</v>
      </c>
      <c r="IJ5" s="15">
        <v>0</v>
      </c>
      <c r="IK5" s="15">
        <v>0</v>
      </c>
      <c r="IL5" s="15">
        <v>0</v>
      </c>
      <c r="IM5" s="15">
        <v>0</v>
      </c>
      <c r="IN5" s="15">
        <v>0</v>
      </c>
      <c r="IO5" s="15">
        <v>0</v>
      </c>
      <c r="IP5" s="15">
        <v>0</v>
      </c>
      <c r="IQ5" s="15">
        <v>0</v>
      </c>
      <c r="IR5" s="15">
        <v>0</v>
      </c>
      <c r="IS5" s="15">
        <v>0</v>
      </c>
      <c r="IT5" s="15">
        <v>0</v>
      </c>
      <c r="IU5" s="15">
        <v>0</v>
      </c>
      <c r="IV5" s="15">
        <v>0</v>
      </c>
      <c r="IW5" s="15">
        <v>0</v>
      </c>
      <c r="IX5" s="15">
        <v>0</v>
      </c>
      <c r="IY5" s="15">
        <v>0</v>
      </c>
      <c r="IZ5" s="15">
        <v>0</v>
      </c>
      <c r="JA5" s="15">
        <v>0</v>
      </c>
      <c r="JB5" s="15">
        <v>0</v>
      </c>
      <c r="JC5" s="15">
        <v>0</v>
      </c>
      <c r="JD5" s="15">
        <v>0</v>
      </c>
      <c r="JE5" s="15">
        <v>0</v>
      </c>
      <c r="JF5" s="15">
        <v>0</v>
      </c>
      <c r="JG5" s="15">
        <v>0</v>
      </c>
      <c r="JH5" s="15">
        <v>0</v>
      </c>
      <c r="JI5" s="15">
        <v>0</v>
      </c>
      <c r="JJ5" s="15">
        <v>0</v>
      </c>
      <c r="JK5" s="15">
        <v>0</v>
      </c>
      <c r="JL5" s="15">
        <v>0</v>
      </c>
      <c r="JM5" s="15">
        <v>0</v>
      </c>
      <c r="JN5" s="15">
        <v>0</v>
      </c>
      <c r="JO5" s="15">
        <v>0</v>
      </c>
      <c r="JP5" s="15">
        <v>0</v>
      </c>
      <c r="JQ5" s="15">
        <v>0</v>
      </c>
      <c r="JR5" s="15">
        <v>0</v>
      </c>
      <c r="JS5" s="15">
        <v>0</v>
      </c>
      <c r="JT5" s="15">
        <v>0</v>
      </c>
      <c r="JU5" s="15">
        <v>0</v>
      </c>
      <c r="JV5" s="15">
        <v>0</v>
      </c>
      <c r="JW5" s="15">
        <v>0</v>
      </c>
      <c r="JX5" s="15">
        <v>0</v>
      </c>
      <c r="JY5" s="15">
        <v>0</v>
      </c>
      <c r="JZ5" s="15">
        <v>0</v>
      </c>
      <c r="KA5" s="15">
        <v>0</v>
      </c>
      <c r="KB5" s="15">
        <v>0</v>
      </c>
      <c r="KC5" s="15">
        <v>0</v>
      </c>
      <c r="KD5" s="15">
        <v>0</v>
      </c>
      <c r="KE5" s="15">
        <v>0</v>
      </c>
      <c r="KF5" s="15">
        <v>0</v>
      </c>
      <c r="KG5" s="15">
        <v>0</v>
      </c>
      <c r="KH5" s="15">
        <v>0</v>
      </c>
      <c r="KI5" s="15">
        <v>0</v>
      </c>
      <c r="KJ5" s="15">
        <v>0</v>
      </c>
      <c r="KK5" s="15">
        <v>0</v>
      </c>
      <c r="KL5" s="15">
        <v>0</v>
      </c>
      <c r="KM5" s="15">
        <v>0</v>
      </c>
      <c r="KN5" s="15">
        <v>0</v>
      </c>
      <c r="KO5" s="15">
        <v>0</v>
      </c>
      <c r="KP5" s="15">
        <v>0</v>
      </c>
      <c r="KQ5" s="15">
        <v>0</v>
      </c>
      <c r="KR5" s="15">
        <v>0</v>
      </c>
      <c r="KS5" s="15">
        <v>0</v>
      </c>
      <c r="KT5" s="15">
        <v>0</v>
      </c>
      <c r="KU5" s="15">
        <v>0</v>
      </c>
      <c r="KV5" s="15">
        <v>0</v>
      </c>
      <c r="KW5" s="15">
        <v>0</v>
      </c>
      <c r="KX5" s="15">
        <v>0</v>
      </c>
      <c r="KY5" s="15">
        <v>0</v>
      </c>
      <c r="KZ5" s="15">
        <v>0</v>
      </c>
      <c r="LA5" s="15">
        <v>0</v>
      </c>
      <c r="LB5" s="15">
        <v>0</v>
      </c>
      <c r="LC5" s="15">
        <v>0</v>
      </c>
      <c r="LD5" s="15">
        <v>0</v>
      </c>
      <c r="LE5" s="15">
        <v>0</v>
      </c>
      <c r="LF5" s="15">
        <v>0</v>
      </c>
      <c r="LG5" s="15">
        <v>0</v>
      </c>
      <c r="LH5" s="15">
        <v>0</v>
      </c>
      <c r="LI5" s="15">
        <v>0</v>
      </c>
      <c r="LJ5" s="15">
        <v>0</v>
      </c>
      <c r="LK5" s="15">
        <v>0</v>
      </c>
      <c r="LL5" s="15">
        <v>0</v>
      </c>
      <c r="LM5" s="15">
        <v>0</v>
      </c>
      <c r="LN5" s="15">
        <v>0</v>
      </c>
      <c r="LO5" s="15">
        <v>0</v>
      </c>
      <c r="LP5" s="15">
        <v>0</v>
      </c>
      <c r="LQ5" s="15">
        <v>0</v>
      </c>
      <c r="LR5" s="15">
        <v>0</v>
      </c>
      <c r="LS5" s="15">
        <v>0</v>
      </c>
      <c r="LT5" s="15">
        <v>0</v>
      </c>
      <c r="LU5" s="15">
        <v>0</v>
      </c>
      <c r="LV5" s="15">
        <v>0</v>
      </c>
      <c r="LW5" s="15">
        <v>0</v>
      </c>
      <c r="LX5" s="15">
        <v>0</v>
      </c>
      <c r="LY5" s="15">
        <v>0</v>
      </c>
      <c r="LZ5" s="15">
        <v>0</v>
      </c>
      <c r="MA5" s="15">
        <v>0</v>
      </c>
      <c r="MB5" s="15">
        <v>0</v>
      </c>
      <c r="MC5" s="15">
        <v>0</v>
      </c>
      <c r="MD5" s="15">
        <v>0</v>
      </c>
      <c r="ME5" s="15">
        <v>0</v>
      </c>
      <c r="MF5" s="15">
        <v>0</v>
      </c>
      <c r="MG5" s="15">
        <v>0</v>
      </c>
      <c r="MH5" s="15">
        <v>0</v>
      </c>
      <c r="MI5" s="15">
        <v>0</v>
      </c>
      <c r="MJ5" s="15">
        <v>0</v>
      </c>
      <c r="MK5" s="15">
        <v>0</v>
      </c>
      <c r="ML5" s="15">
        <v>0</v>
      </c>
      <c r="MM5" s="15">
        <v>0</v>
      </c>
      <c r="MN5" s="15">
        <v>0</v>
      </c>
      <c r="MO5" s="15">
        <v>0</v>
      </c>
      <c r="MP5" s="15">
        <v>0</v>
      </c>
      <c r="MQ5" s="15">
        <v>0</v>
      </c>
      <c r="MR5" s="15">
        <v>0</v>
      </c>
      <c r="MS5" s="15">
        <v>0</v>
      </c>
      <c r="MT5" s="15">
        <v>0</v>
      </c>
      <c r="MU5" s="15">
        <v>0</v>
      </c>
      <c r="MV5" s="15">
        <v>0</v>
      </c>
      <c r="MW5" s="15">
        <v>0</v>
      </c>
      <c r="MX5" s="15">
        <v>0</v>
      </c>
      <c r="MY5" s="15">
        <v>0</v>
      </c>
      <c r="MZ5" s="15">
        <v>0</v>
      </c>
      <c r="NA5" s="15">
        <v>0</v>
      </c>
      <c r="NB5" s="15">
        <v>0</v>
      </c>
      <c r="NC5" s="15">
        <v>0</v>
      </c>
      <c r="ND5" s="15">
        <v>0</v>
      </c>
      <c r="NE5" s="15">
        <v>0</v>
      </c>
      <c r="NF5" s="15">
        <v>0</v>
      </c>
      <c r="NG5" s="15">
        <v>0</v>
      </c>
      <c r="NH5" s="15">
        <v>0</v>
      </c>
      <c r="NI5" s="15">
        <v>0</v>
      </c>
      <c r="NJ5" s="15">
        <v>0</v>
      </c>
      <c r="NK5" s="15">
        <v>0</v>
      </c>
      <c r="NL5" s="15">
        <v>0</v>
      </c>
      <c r="NM5" s="15">
        <v>0</v>
      </c>
      <c r="NN5" s="15">
        <v>0</v>
      </c>
      <c r="NO5" s="15">
        <v>0</v>
      </c>
      <c r="NP5" s="15">
        <v>0</v>
      </c>
      <c r="NQ5" s="15">
        <v>0</v>
      </c>
      <c r="NR5" s="15">
        <v>0</v>
      </c>
      <c r="NS5" s="15">
        <v>0</v>
      </c>
      <c r="NT5" s="15">
        <v>0</v>
      </c>
      <c r="NU5" s="15">
        <v>0</v>
      </c>
      <c r="NV5" s="15">
        <v>0</v>
      </c>
      <c r="NW5" s="15">
        <v>0</v>
      </c>
      <c r="NX5" s="15">
        <v>0</v>
      </c>
      <c r="NY5" s="15">
        <v>0</v>
      </c>
      <c r="NZ5" s="15">
        <v>0</v>
      </c>
      <c r="OA5" s="15">
        <v>0</v>
      </c>
    </row>
    <row r="8" spans="1:391" x14ac:dyDescent="0.2">
      <c r="B8" s="17"/>
      <c r="C8" s="17" t="s">
        <v>17</v>
      </c>
      <c r="D8" s="17" t="s">
        <v>18</v>
      </c>
      <c r="E8" s="17"/>
      <c r="F8" s="17"/>
    </row>
    <row r="9" spans="1:391" x14ac:dyDescent="0.2">
      <c r="B9" s="17"/>
      <c r="C9" s="17">
        <v>1</v>
      </c>
      <c r="D9" s="17"/>
      <c r="E9" s="17"/>
      <c r="F9" s="17"/>
    </row>
    <row r="10" spans="1:391" x14ac:dyDescent="0.2">
      <c r="B10" s="17" t="s">
        <v>4</v>
      </c>
      <c r="C10" s="17">
        <f>+AVERAGE(B2:GN2)</f>
        <v>6.7821384377149921E-2</v>
      </c>
      <c r="D10" s="17">
        <f>+AVERAGE(GO2:OA2)</f>
        <v>0.99682784699381899</v>
      </c>
      <c r="E10" s="17"/>
      <c r="F10" s="17"/>
    </row>
    <row r="11" spans="1:391" x14ac:dyDescent="0.2">
      <c r="B11" s="17" t="s">
        <v>8</v>
      </c>
      <c r="C11" s="17">
        <f>+AVERAGE(B3:GN3)</f>
        <v>7.1522036789414017E-2</v>
      </c>
      <c r="D11" s="17">
        <f>+AVERAGE(GO3:OA3)</f>
        <v>0.99724082194451547</v>
      </c>
      <c r="E11" s="17"/>
      <c r="F11" s="17"/>
    </row>
    <row r="12" spans="1:391" x14ac:dyDescent="0.2">
      <c r="B12" s="17" t="s">
        <v>14</v>
      </c>
      <c r="C12" s="63">
        <f>+AVERAGE(B5:GN5)</f>
        <v>0.55310259992741506</v>
      </c>
      <c r="D12" s="63"/>
      <c r="E12" s="63"/>
      <c r="F12" s="63"/>
    </row>
    <row r="13" spans="1:391" ht="16" x14ac:dyDescent="0.2">
      <c r="B13" s="18"/>
      <c r="C13" s="64" t="s">
        <v>19</v>
      </c>
      <c r="D13" s="64"/>
      <c r="E13" s="64"/>
      <c r="F13" s="64"/>
    </row>
  </sheetData>
  <mergeCells count="3">
    <mergeCell ref="C12:D12"/>
    <mergeCell ref="E12:F12"/>
    <mergeCell ref="C13:F1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183D-9974-C144-936D-05FBE4DD977D}">
  <dimension ref="A1:M12"/>
  <sheetViews>
    <sheetView workbookViewId="0">
      <selection activeCell="I7" sqref="I7:M12"/>
    </sheetView>
  </sheetViews>
  <sheetFormatPr baseColWidth="10" defaultColWidth="8.83203125" defaultRowHeight="15" x14ac:dyDescent="0.2"/>
  <cols>
    <col min="1" max="16384" width="8.83203125" style="15"/>
  </cols>
  <sheetData>
    <row r="1" spans="1:13" x14ac:dyDescent="0.2"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93</v>
      </c>
      <c r="M1" s="16" t="s">
        <v>94</v>
      </c>
    </row>
    <row r="2" spans="1:13" x14ac:dyDescent="0.2">
      <c r="A2" s="16" t="s">
        <v>4</v>
      </c>
      <c r="B2" s="15">
        <v>0.28289651445555247</v>
      </c>
      <c r="C2" s="15">
        <v>0.23713380839271581</v>
      </c>
      <c r="D2" s="15">
        <v>0.12148481439820021</v>
      </c>
      <c r="E2" s="15">
        <v>0.16438356164383561</v>
      </c>
      <c r="F2" s="15">
        <v>0</v>
      </c>
      <c r="G2" s="15">
        <v>1.063829787234043E-2</v>
      </c>
      <c r="H2" s="15">
        <v>0.98651213230310419</v>
      </c>
      <c r="I2" s="15">
        <v>0.80645363801870806</v>
      </c>
      <c r="J2" s="15">
        <v>0.95166996462193443</v>
      </c>
      <c r="K2" s="15">
        <v>0.99487970049000718</v>
      </c>
      <c r="L2" s="15">
        <v>0.99896772791481037</v>
      </c>
      <c r="M2" s="15">
        <v>0.99291977561135014</v>
      </c>
    </row>
    <row r="3" spans="1:13" x14ac:dyDescent="0.2">
      <c r="A3" s="16" t="s">
        <v>8</v>
      </c>
      <c r="B3" s="15">
        <v>0.8402889245585875</v>
      </c>
      <c r="C3" s="15">
        <v>0.16268332428028251</v>
      </c>
      <c r="D3" s="15">
        <v>0.21135029354207441</v>
      </c>
      <c r="E3" s="15">
        <v>0.34042553191489361</v>
      </c>
      <c r="F3" s="15">
        <v>0</v>
      </c>
      <c r="G3" s="15">
        <v>7.6335877862595417E-3</v>
      </c>
      <c r="H3" s="15">
        <v>0.84577837178220694</v>
      </c>
      <c r="I3" s="15">
        <v>0.86955933121234685</v>
      </c>
      <c r="J3" s="15">
        <v>0.91039981644008494</v>
      </c>
      <c r="K3" s="15">
        <v>0.98667685923337334</v>
      </c>
      <c r="L3" s="15">
        <v>0.99734215665003256</v>
      </c>
      <c r="M3" s="15">
        <v>0.99492468893254749</v>
      </c>
    </row>
    <row r="4" spans="1:13" x14ac:dyDescent="0.2">
      <c r="A4" s="16" t="s">
        <v>9</v>
      </c>
      <c r="B4" s="15">
        <v>1246</v>
      </c>
      <c r="C4" s="15">
        <v>3682</v>
      </c>
      <c r="D4" s="15">
        <v>1022</v>
      </c>
      <c r="E4" s="15">
        <v>141</v>
      </c>
      <c r="F4" s="15">
        <v>19</v>
      </c>
      <c r="G4" s="15">
        <v>131</v>
      </c>
      <c r="H4" s="15">
        <v>17209</v>
      </c>
      <c r="I4" s="15">
        <v>14773</v>
      </c>
      <c r="J4" s="15">
        <v>17433</v>
      </c>
      <c r="K4" s="15">
        <v>18314</v>
      </c>
      <c r="L4" s="15">
        <v>18436</v>
      </c>
      <c r="M4" s="15">
        <v>18324</v>
      </c>
    </row>
    <row r="5" spans="1:13" x14ac:dyDescent="0.2">
      <c r="A5" s="16" t="s">
        <v>13</v>
      </c>
      <c r="B5" s="15">
        <v>0.84303364817039728</v>
      </c>
      <c r="C5" s="15">
        <v>0.5161213277463147</v>
      </c>
      <c r="D5" s="15">
        <v>0.56087505499107959</v>
      </c>
      <c r="E5" s="15">
        <v>0.66355119557413356</v>
      </c>
      <c r="F5" s="15">
        <v>0.49867107832501628</v>
      </c>
      <c r="G5" s="15">
        <v>0.50127913835940341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7" spans="1:13" x14ac:dyDescent="0.2">
      <c r="I7" s="5"/>
      <c r="J7" s="5" t="s">
        <v>17</v>
      </c>
      <c r="K7" s="5" t="s">
        <v>18</v>
      </c>
      <c r="L7" s="5"/>
      <c r="M7" s="5"/>
    </row>
    <row r="8" spans="1:13" x14ac:dyDescent="0.2">
      <c r="I8" s="5"/>
      <c r="J8" s="5">
        <f>+COUNTIF(B5:K5,"&gt;0")</f>
        <v>6</v>
      </c>
      <c r="K8" s="5"/>
      <c r="L8" s="5"/>
      <c r="M8" s="5"/>
    </row>
    <row r="9" spans="1:13" x14ac:dyDescent="0.2">
      <c r="I9" s="5" t="s">
        <v>4</v>
      </c>
      <c r="J9" s="5">
        <f>+AVERAGE(B2:H2)</f>
        <v>0.2575784470093927</v>
      </c>
      <c r="K9" s="5">
        <f>+AVERAGE(I2:O2)</f>
        <v>0.94897816133136215</v>
      </c>
      <c r="L9" s="5"/>
      <c r="M9" s="5"/>
    </row>
    <row r="10" spans="1:13" x14ac:dyDescent="0.2">
      <c r="I10" s="5" t="s">
        <v>8</v>
      </c>
      <c r="J10" s="5">
        <f>+AVERAGE(B3:H3)</f>
        <v>0.34402286198061488</v>
      </c>
      <c r="K10" s="5">
        <f>+AVERAGE(I3:O3)</f>
        <v>0.95178057049367715</v>
      </c>
      <c r="L10" s="5"/>
      <c r="M10" s="5"/>
    </row>
    <row r="11" spans="1:13" x14ac:dyDescent="0.2">
      <c r="I11" s="5" t="s">
        <v>14</v>
      </c>
      <c r="J11" s="60">
        <f>+AVERAGE(B5:H5)</f>
        <v>0.51193306330947785</v>
      </c>
      <c r="K11" s="60"/>
      <c r="L11" s="60"/>
      <c r="M11" s="60"/>
    </row>
    <row r="12" spans="1:13" ht="16" x14ac:dyDescent="0.2">
      <c r="I12"/>
      <c r="J12" s="62" t="s">
        <v>19</v>
      </c>
      <c r="K12" s="62"/>
      <c r="L12" s="62"/>
      <c r="M12" s="62"/>
    </row>
  </sheetData>
  <mergeCells count="3">
    <mergeCell ref="J11:K11"/>
    <mergeCell ref="L11:M11"/>
    <mergeCell ref="J12:M1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609B-7BF6-F34C-BA3A-BE943C4B0048}">
  <dimension ref="A1:M12"/>
  <sheetViews>
    <sheetView workbookViewId="0">
      <selection activeCell="K10" sqref="K10"/>
    </sheetView>
  </sheetViews>
  <sheetFormatPr baseColWidth="10" defaultColWidth="8.83203125" defaultRowHeight="15" x14ac:dyDescent="0.2"/>
  <cols>
    <col min="1" max="16384" width="8.83203125" style="15"/>
  </cols>
  <sheetData>
    <row r="1" spans="1:13" x14ac:dyDescent="0.2"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93</v>
      </c>
      <c r="M1" s="16" t="s">
        <v>94</v>
      </c>
    </row>
    <row r="2" spans="1:13" x14ac:dyDescent="0.2">
      <c r="A2" s="16" t="s">
        <v>4</v>
      </c>
      <c r="B2" s="15">
        <v>0.77150084317032042</v>
      </c>
      <c r="C2" s="15">
        <v>0.25180774138664402</v>
      </c>
      <c r="D2" s="15">
        <v>0.19683908045977011</v>
      </c>
      <c r="E2" s="15">
        <v>0</v>
      </c>
      <c r="G2" s="15">
        <v>0</v>
      </c>
      <c r="H2" s="15">
        <v>0.98083270600498007</v>
      </c>
      <c r="I2" s="15">
        <v>0.80812220566318926</v>
      </c>
      <c r="J2" s="15">
        <v>0.95016611295681064</v>
      </c>
      <c r="K2" s="15">
        <v>0.99235772357723573</v>
      </c>
      <c r="L2" s="15">
        <v>0.99897046870766726</v>
      </c>
      <c r="M2" s="15">
        <v>0.99287462605384824</v>
      </c>
    </row>
    <row r="3" spans="1:13" x14ac:dyDescent="0.2">
      <c r="A3" s="16" t="s">
        <v>8</v>
      </c>
      <c r="B3" s="15">
        <v>0.7343499197431782</v>
      </c>
      <c r="C3" s="15">
        <v>0.16078218359587179</v>
      </c>
      <c r="D3" s="15">
        <v>0.13405088062622311</v>
      </c>
      <c r="E3" s="15">
        <v>0</v>
      </c>
      <c r="F3" s="15">
        <v>0</v>
      </c>
      <c r="G3" s="15">
        <v>0</v>
      </c>
      <c r="H3" s="15">
        <v>0.98425242605613339</v>
      </c>
      <c r="I3" s="15">
        <v>0.88093142895823462</v>
      </c>
      <c r="J3" s="15">
        <v>0.96793437733035048</v>
      </c>
      <c r="K3" s="15">
        <v>0.99972698482035605</v>
      </c>
      <c r="L3" s="15">
        <v>1</v>
      </c>
      <c r="M3" s="15">
        <v>0.99617987339008951</v>
      </c>
    </row>
    <row r="4" spans="1:13" x14ac:dyDescent="0.2">
      <c r="A4" s="16" t="s">
        <v>9</v>
      </c>
      <c r="B4" s="15">
        <v>1246</v>
      </c>
      <c r="C4" s="15">
        <v>3682</v>
      </c>
      <c r="D4" s="15">
        <v>1022</v>
      </c>
      <c r="E4" s="15">
        <v>141</v>
      </c>
      <c r="F4" s="15">
        <v>19</v>
      </c>
      <c r="G4" s="15">
        <v>131</v>
      </c>
      <c r="H4" s="15">
        <v>17209</v>
      </c>
      <c r="I4" s="15">
        <v>14773</v>
      </c>
      <c r="J4" s="15">
        <v>17433</v>
      </c>
      <c r="K4" s="15">
        <v>18314</v>
      </c>
      <c r="L4" s="15">
        <v>18436</v>
      </c>
      <c r="M4" s="15">
        <v>18324</v>
      </c>
    </row>
    <row r="5" spans="1:13" x14ac:dyDescent="0.2">
      <c r="A5" s="16" t="s">
        <v>13</v>
      </c>
      <c r="B5" s="15">
        <v>0.8593011728996558</v>
      </c>
      <c r="C5" s="15">
        <v>0.52085680627705322</v>
      </c>
      <c r="D5" s="15">
        <v>0.55099262897828671</v>
      </c>
      <c r="E5" s="15">
        <v>0.49986349241017802</v>
      </c>
      <c r="F5" s="15">
        <v>0.5</v>
      </c>
      <c r="G5" s="15">
        <v>0.49808993669504481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7" spans="1:13" x14ac:dyDescent="0.2">
      <c r="I7" s="5"/>
      <c r="J7" s="5" t="s">
        <v>17</v>
      </c>
      <c r="K7" s="5" t="s">
        <v>18</v>
      </c>
      <c r="L7" s="5"/>
      <c r="M7" s="5"/>
    </row>
    <row r="8" spans="1:13" x14ac:dyDescent="0.2">
      <c r="I8" s="5"/>
      <c r="J8" s="5">
        <f>+COUNTIF(B5:K5,"&gt;0")</f>
        <v>6</v>
      </c>
      <c r="K8" s="5"/>
      <c r="L8" s="5"/>
      <c r="M8" s="5"/>
    </row>
    <row r="9" spans="1:13" x14ac:dyDescent="0.2">
      <c r="I9" s="5" t="s">
        <v>4</v>
      </c>
      <c r="J9" s="5">
        <f>+AVERAGE(B2:G2)</f>
        <v>0.24402953300334693</v>
      </c>
      <c r="K9" s="5">
        <f>+AVERAGE(H2:M2)</f>
        <v>0.95388730716062187</v>
      </c>
      <c r="L9" s="5"/>
      <c r="M9" s="5"/>
    </row>
    <row r="10" spans="1:13" x14ac:dyDescent="0.2">
      <c r="I10" s="5" t="s">
        <v>8</v>
      </c>
      <c r="J10" s="5">
        <f>+AVERAGE(B3:G3)</f>
        <v>0.17153049732754552</v>
      </c>
      <c r="K10" s="5">
        <f>+AVERAGE(H3:M3)</f>
        <v>0.97150418175919395</v>
      </c>
      <c r="L10" s="5"/>
      <c r="M10" s="5"/>
    </row>
    <row r="11" spans="1:13" x14ac:dyDescent="0.2">
      <c r="I11" s="5" t="s">
        <v>14</v>
      </c>
      <c r="J11" s="60">
        <f>+AVERAGE(B5:G5)</f>
        <v>0.57151733954336981</v>
      </c>
      <c r="K11" s="60"/>
      <c r="L11" s="60"/>
      <c r="M11" s="60"/>
    </row>
    <row r="12" spans="1:13" ht="16" x14ac:dyDescent="0.2">
      <c r="I12"/>
      <c r="J12" s="62" t="s">
        <v>19</v>
      </c>
      <c r="K12" s="62"/>
      <c r="L12" s="62"/>
      <c r="M12" s="62"/>
    </row>
  </sheetData>
  <mergeCells count="3">
    <mergeCell ref="J11:K11"/>
    <mergeCell ref="L11:M11"/>
    <mergeCell ref="J12:M1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F12"/>
  <sheetViews>
    <sheetView zoomScaleNormal="100" workbookViewId="0">
      <selection activeCell="H18" sqref="H18"/>
    </sheetView>
  </sheetViews>
  <sheetFormatPr baseColWidth="10" defaultColWidth="8.83203125" defaultRowHeight="16" x14ac:dyDescent="0.2"/>
  <sheetData>
    <row r="1" spans="1:32" x14ac:dyDescent="0.2"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</row>
    <row r="2" spans="1:32" x14ac:dyDescent="0.2">
      <c r="A2" s="3" t="s">
        <v>4</v>
      </c>
      <c r="B2">
        <v>0.35791422400493672</v>
      </c>
      <c r="C2">
        <v>0.24401408450704229</v>
      </c>
      <c r="D2">
        <v>0.112485779294653</v>
      </c>
      <c r="E2">
        <v>1.9809244314013201E-2</v>
      </c>
      <c r="G2">
        <v>3.0674846625766872E-3</v>
      </c>
      <c r="H2">
        <v>1.678415575696543E-2</v>
      </c>
      <c r="I2">
        <v>0.9943473116866044</v>
      </c>
      <c r="J2">
        <v>0.87174066243833681</v>
      </c>
      <c r="K2">
        <v>0.97977764160028014</v>
      </c>
      <c r="L2">
        <v>0.99446881556360867</v>
      </c>
      <c r="N2">
        <v>0.99900711567102429</v>
      </c>
      <c r="O2">
        <v>0.99476608942879297</v>
      </c>
    </row>
    <row r="3" spans="1:32" x14ac:dyDescent="0.2">
      <c r="A3" s="3" t="s">
        <v>8</v>
      </c>
      <c r="B3">
        <v>0.9309791332263242</v>
      </c>
      <c r="C3">
        <v>0.75285171102661597</v>
      </c>
      <c r="D3">
        <v>0.77397260273972601</v>
      </c>
      <c r="E3">
        <v>0.38297872340425532</v>
      </c>
      <c r="G3">
        <v>5.2631578947368418E-2</v>
      </c>
      <c r="H3">
        <v>0.38167938931297712</v>
      </c>
      <c r="I3">
        <v>0.879074902667209</v>
      </c>
      <c r="J3">
        <v>0.41866919379949907</v>
      </c>
      <c r="K3">
        <v>0.64200080307462859</v>
      </c>
      <c r="L3">
        <v>0.85410068799825267</v>
      </c>
      <c r="N3">
        <v>0.98237144716858316</v>
      </c>
      <c r="O3">
        <v>0.84015498799388777</v>
      </c>
    </row>
    <row r="4" spans="1:32" x14ac:dyDescent="0.2">
      <c r="A4" s="3" t="s">
        <v>9</v>
      </c>
      <c r="B4">
        <v>1246</v>
      </c>
      <c r="C4">
        <v>3682</v>
      </c>
      <c r="D4">
        <v>1022</v>
      </c>
      <c r="E4">
        <v>141</v>
      </c>
      <c r="F4" t="s">
        <v>70</v>
      </c>
      <c r="G4">
        <v>19</v>
      </c>
      <c r="H4">
        <v>131</v>
      </c>
      <c r="I4">
        <v>17209</v>
      </c>
      <c r="J4">
        <v>14773</v>
      </c>
      <c r="K4">
        <v>17433</v>
      </c>
      <c r="L4">
        <v>18314</v>
      </c>
      <c r="N4">
        <v>18436</v>
      </c>
      <c r="O4">
        <v>18324</v>
      </c>
    </row>
    <row r="5" spans="1:32" x14ac:dyDescent="0.2">
      <c r="A5" s="3" t="s">
        <v>13</v>
      </c>
      <c r="B5">
        <v>0.90502701794676665</v>
      </c>
      <c r="C5">
        <v>0.58576045241305752</v>
      </c>
      <c r="D5">
        <v>0.70798670290717725</v>
      </c>
      <c r="E5">
        <v>0.61853970570125394</v>
      </c>
      <c r="G5">
        <v>0.51750151305797576</v>
      </c>
      <c r="H5">
        <v>0.61091718865343247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32" x14ac:dyDescent="0.2">
      <c r="AB6" s="5"/>
      <c r="AC6" s="60" t="s">
        <v>3</v>
      </c>
      <c r="AD6" s="60"/>
      <c r="AE6" s="60"/>
      <c r="AF6" s="60"/>
    </row>
    <row r="7" spans="1:32" x14ac:dyDescent="0.2">
      <c r="I7" s="5"/>
      <c r="J7" s="5" t="s">
        <v>17</v>
      </c>
      <c r="K7" s="5" t="s">
        <v>18</v>
      </c>
      <c r="L7" s="5"/>
      <c r="M7" s="5"/>
    </row>
    <row r="8" spans="1:32" x14ac:dyDescent="0.2">
      <c r="I8" s="5"/>
      <c r="J8" s="5">
        <f>+COUNTIF(B5:K5,"&gt;0")</f>
        <v>6</v>
      </c>
      <c r="K8" s="5"/>
      <c r="L8" s="5"/>
      <c r="M8" s="5"/>
    </row>
    <row r="9" spans="1:32" x14ac:dyDescent="0.2">
      <c r="I9" s="5" t="s">
        <v>4</v>
      </c>
      <c r="J9" s="5">
        <f>+AVERAGE(B2:H2)</f>
        <v>0.12567916209003122</v>
      </c>
      <c r="K9" s="5">
        <f>+AVERAGE(I2:O2)</f>
        <v>0.97235127273144117</v>
      </c>
      <c r="L9" s="5"/>
      <c r="M9" s="5"/>
    </row>
    <row r="10" spans="1:32" x14ac:dyDescent="0.2">
      <c r="I10" s="5" t="s">
        <v>8</v>
      </c>
      <c r="J10" s="5">
        <f>+AVERAGE(B3:H3)</f>
        <v>0.54584885644287784</v>
      </c>
      <c r="K10" s="5">
        <f>+AVERAGE(I3:O3)</f>
        <v>0.76939533711701014</v>
      </c>
      <c r="L10" s="5"/>
      <c r="M10" s="5"/>
    </row>
    <row r="11" spans="1:32" x14ac:dyDescent="0.2">
      <c r="I11" s="5" t="s">
        <v>14</v>
      </c>
      <c r="J11" s="60">
        <f>+AVERAGE(B5:H5)</f>
        <v>0.65762209677994399</v>
      </c>
      <c r="K11" s="60"/>
      <c r="L11" s="60"/>
      <c r="M11" s="60"/>
    </row>
    <row r="12" spans="1:32" x14ac:dyDescent="0.2">
      <c r="J12" s="62" t="s">
        <v>19</v>
      </c>
      <c r="K12" s="62"/>
      <c r="L12" s="62"/>
      <c r="M12" s="62"/>
    </row>
  </sheetData>
  <mergeCells count="5">
    <mergeCell ref="AC6:AD6"/>
    <mergeCell ref="AE6:AF6"/>
    <mergeCell ref="J11:K11"/>
    <mergeCell ref="L11:M11"/>
    <mergeCell ref="J12:M1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32E6-77BB-D142-958A-74C6ACD27C41}">
  <dimension ref="A1:M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3" x14ac:dyDescent="0.2"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93</v>
      </c>
      <c r="M1" s="16" t="s">
        <v>94</v>
      </c>
    </row>
    <row r="2" spans="1:13" x14ac:dyDescent="0.2">
      <c r="A2" s="16" t="s">
        <v>4</v>
      </c>
      <c r="B2" s="15">
        <v>0.37383458646616541</v>
      </c>
      <c r="C2" s="15">
        <v>0.2385168419651178</v>
      </c>
      <c r="D2" s="15">
        <v>0.13347981323812139</v>
      </c>
      <c r="E2" s="15">
        <v>0.1484848484848485</v>
      </c>
      <c r="G2" s="15">
        <v>1.8218623481781372E-2</v>
      </c>
      <c r="H2" s="15">
        <v>0.99980171844018506</v>
      </c>
      <c r="I2" s="15">
        <v>0.97116224876201573</v>
      </c>
      <c r="J2" s="15">
        <v>0.99552492616128163</v>
      </c>
      <c r="K2" s="15">
        <v>0.99492413793103451</v>
      </c>
      <c r="L2" s="15">
        <v>0.99897046870766726</v>
      </c>
      <c r="M2" s="27">
        <v>0.99387300000000001</v>
      </c>
    </row>
    <row r="3" spans="1:13" x14ac:dyDescent="0.2">
      <c r="A3" s="16" t="s">
        <v>8</v>
      </c>
      <c r="B3" s="15">
        <v>0.9975922953451043</v>
      </c>
      <c r="C3" s="15">
        <v>0.97311243889190657</v>
      </c>
      <c r="D3" s="15">
        <v>0.95107632093933459</v>
      </c>
      <c r="E3" s="15">
        <v>0.3475177304964539</v>
      </c>
      <c r="F3" s="15">
        <v>0</v>
      </c>
      <c r="G3" s="15">
        <v>0.20610687022900759</v>
      </c>
      <c r="H3" s="15">
        <v>0.8790167935382649</v>
      </c>
      <c r="I3" s="15">
        <v>0.22568198740946319</v>
      </c>
      <c r="J3" s="15">
        <v>0.63804279240520856</v>
      </c>
      <c r="K3" s="15">
        <v>0.98465654690400783</v>
      </c>
      <c r="L3" s="15">
        <v>1</v>
      </c>
      <c r="M3" s="27">
        <v>0.92059599999999997</v>
      </c>
    </row>
    <row r="4" spans="1:13" x14ac:dyDescent="0.2">
      <c r="A4" s="16" t="s">
        <v>9</v>
      </c>
      <c r="B4" s="15">
        <v>1246</v>
      </c>
      <c r="C4" s="15">
        <v>3682</v>
      </c>
      <c r="D4" s="15">
        <v>1022</v>
      </c>
      <c r="E4" s="15">
        <v>141</v>
      </c>
      <c r="F4" s="15">
        <v>19</v>
      </c>
      <c r="G4" s="15">
        <v>131</v>
      </c>
      <c r="H4" s="15">
        <v>17209</v>
      </c>
      <c r="I4" s="15">
        <v>14773</v>
      </c>
      <c r="J4" s="15">
        <v>17433</v>
      </c>
      <c r="K4" s="15">
        <v>18314</v>
      </c>
      <c r="L4" s="15">
        <v>18436</v>
      </c>
      <c r="M4" s="27">
        <v>18324</v>
      </c>
    </row>
    <row r="5" spans="1:13" x14ac:dyDescent="0.2">
      <c r="A5" s="16" t="s">
        <v>13</v>
      </c>
      <c r="B5" s="15">
        <v>0.93830454444168454</v>
      </c>
      <c r="C5" s="15">
        <v>0.59939721315068495</v>
      </c>
      <c r="D5" s="15">
        <v>0.79455955667227163</v>
      </c>
      <c r="E5" s="15">
        <v>0.66608713870023084</v>
      </c>
      <c r="F5" s="15">
        <v>0.5</v>
      </c>
      <c r="G5" s="15">
        <v>0.56335140499007685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27">
        <v>0</v>
      </c>
    </row>
    <row r="7" spans="1:13" x14ac:dyDescent="0.2">
      <c r="I7" s="5"/>
      <c r="J7" s="5" t="s">
        <v>17</v>
      </c>
      <c r="K7" s="5" t="s">
        <v>18</v>
      </c>
      <c r="L7" s="5"/>
      <c r="M7" s="5"/>
    </row>
    <row r="8" spans="1:13" x14ac:dyDescent="0.2">
      <c r="I8" s="5"/>
      <c r="J8" s="5">
        <f>+COUNTIF(B5:K5,"&gt;0")</f>
        <v>6</v>
      </c>
      <c r="K8" s="5"/>
      <c r="L8" s="5"/>
      <c r="M8" s="5"/>
    </row>
    <row r="9" spans="1:13" x14ac:dyDescent="0.2">
      <c r="I9" s="5" t="s">
        <v>4</v>
      </c>
      <c r="J9" s="5">
        <f>+AVERAGE(B2:G2)</f>
        <v>0.18250694272720688</v>
      </c>
      <c r="K9" s="5">
        <f>+AVERAGE(H2:M2)</f>
        <v>0.99237608333369731</v>
      </c>
      <c r="L9" s="5"/>
      <c r="M9" s="5"/>
    </row>
    <row r="10" spans="1:13" x14ac:dyDescent="0.2">
      <c r="I10" s="5" t="s">
        <v>8</v>
      </c>
      <c r="J10" s="5">
        <f>+AVERAGE(B3:G3)</f>
        <v>0.57923427598363453</v>
      </c>
      <c r="K10" s="5">
        <f>+AVERAGE(H3:M3)</f>
        <v>0.77466568670949076</v>
      </c>
      <c r="L10" s="5"/>
      <c r="M10" s="5"/>
    </row>
    <row r="11" spans="1:13" x14ac:dyDescent="0.2">
      <c r="I11" s="5" t="s">
        <v>14</v>
      </c>
      <c r="J11" s="60">
        <f>+AVERAGE(B5:G5)</f>
        <v>0.67694997632582476</v>
      </c>
      <c r="K11" s="60"/>
      <c r="L11" s="60"/>
      <c r="M11" s="60"/>
    </row>
    <row r="12" spans="1:13" ht="16" x14ac:dyDescent="0.2">
      <c r="I12"/>
      <c r="J12" s="62" t="s">
        <v>19</v>
      </c>
      <c r="K12" s="62"/>
      <c r="L12" s="62"/>
      <c r="M12" s="62"/>
    </row>
  </sheetData>
  <mergeCells count="3">
    <mergeCell ref="J11:K11"/>
    <mergeCell ref="L11:M11"/>
    <mergeCell ref="J12:M1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E64F-A908-6047-9D09-3C748C4B64D3}">
  <dimension ref="A1:BG12"/>
  <sheetViews>
    <sheetView workbookViewId="0">
      <selection activeCell="AA9" sqref="AA9:AA10"/>
    </sheetView>
  </sheetViews>
  <sheetFormatPr baseColWidth="10" defaultColWidth="8.83203125" defaultRowHeight="15" x14ac:dyDescent="0.2"/>
  <cols>
    <col min="1" max="16384" width="8.83203125" style="15"/>
  </cols>
  <sheetData>
    <row r="1" spans="1:59" x14ac:dyDescent="0.2">
      <c r="B1" s="16" t="s">
        <v>266</v>
      </c>
      <c r="C1" s="16" t="s">
        <v>267</v>
      </c>
      <c r="D1" s="16" t="s">
        <v>268</v>
      </c>
      <c r="E1" s="16" t="s">
        <v>269</v>
      </c>
      <c r="F1" s="16" t="s">
        <v>270</v>
      </c>
      <c r="G1" s="16" t="s">
        <v>271</v>
      </c>
      <c r="H1" s="16" t="s">
        <v>272</v>
      </c>
      <c r="I1" s="16" t="s">
        <v>273</v>
      </c>
      <c r="J1" s="16" t="s">
        <v>274</v>
      </c>
      <c r="K1" s="16" t="s">
        <v>275</v>
      </c>
      <c r="L1" s="16" t="s">
        <v>276</v>
      </c>
      <c r="M1" s="16" t="s">
        <v>277</v>
      </c>
      <c r="N1" s="16" t="s">
        <v>278</v>
      </c>
      <c r="O1" s="16" t="s">
        <v>279</v>
      </c>
      <c r="P1" s="16" t="s">
        <v>280</v>
      </c>
      <c r="Q1" s="16" t="s">
        <v>281</v>
      </c>
      <c r="R1" s="16" t="s">
        <v>282</v>
      </c>
      <c r="S1" s="16" t="s">
        <v>283</v>
      </c>
      <c r="T1" s="16" t="s">
        <v>284</v>
      </c>
      <c r="U1" s="16" t="s">
        <v>285</v>
      </c>
      <c r="V1" s="16" t="s">
        <v>286</v>
      </c>
      <c r="W1" s="16" t="s">
        <v>287</v>
      </c>
      <c r="X1" s="16" t="s">
        <v>288</v>
      </c>
      <c r="Y1" s="16" t="s">
        <v>81</v>
      </c>
      <c r="Z1" s="16" t="s">
        <v>82</v>
      </c>
      <c r="AA1" s="16" t="s">
        <v>83</v>
      </c>
      <c r="AB1" s="16" t="s">
        <v>84</v>
      </c>
      <c r="AC1" s="16" t="s">
        <v>86</v>
      </c>
      <c r="AD1" s="16" t="s">
        <v>87</v>
      </c>
      <c r="AE1" s="16" t="s">
        <v>289</v>
      </c>
      <c r="AF1" s="16" t="s">
        <v>290</v>
      </c>
      <c r="AG1" s="16" t="s">
        <v>291</v>
      </c>
      <c r="AH1" s="16" t="s">
        <v>292</v>
      </c>
      <c r="AI1" s="16" t="s">
        <v>293</v>
      </c>
      <c r="AJ1" s="16" t="s">
        <v>294</v>
      </c>
      <c r="AK1" s="16" t="s">
        <v>295</v>
      </c>
      <c r="AL1" s="16" t="s">
        <v>296</v>
      </c>
      <c r="AM1" s="16" t="s">
        <v>297</v>
      </c>
      <c r="AN1" s="16" t="s">
        <v>298</v>
      </c>
      <c r="AO1" s="16" t="s">
        <v>299</v>
      </c>
      <c r="AP1" s="16" t="s">
        <v>300</v>
      </c>
      <c r="AQ1" s="16" t="s">
        <v>301</v>
      </c>
      <c r="AR1" s="16" t="s">
        <v>302</v>
      </c>
      <c r="AS1" s="16" t="s">
        <v>303</v>
      </c>
      <c r="AT1" s="16" t="s">
        <v>304</v>
      </c>
      <c r="AU1" s="16" t="s">
        <v>305</v>
      </c>
      <c r="AV1" s="16" t="s">
        <v>306</v>
      </c>
      <c r="AW1" s="16" t="s">
        <v>307</v>
      </c>
      <c r="AX1" s="16" t="s">
        <v>308</v>
      </c>
      <c r="AY1" s="16" t="s">
        <v>309</v>
      </c>
      <c r="AZ1" s="16" t="s">
        <v>310</v>
      </c>
      <c r="BA1" s="16" t="s">
        <v>311</v>
      </c>
      <c r="BB1" s="16" t="s">
        <v>88</v>
      </c>
      <c r="BC1" s="16" t="s">
        <v>89</v>
      </c>
      <c r="BD1" s="16" t="s">
        <v>90</v>
      </c>
      <c r="BE1" s="16" t="s">
        <v>91</v>
      </c>
      <c r="BF1" s="16" t="s">
        <v>93</v>
      </c>
      <c r="BG1" s="16" t="s">
        <v>94</v>
      </c>
    </row>
    <row r="2" spans="1:59" x14ac:dyDescent="0.2">
      <c r="A2" s="16" t="s">
        <v>4</v>
      </c>
      <c r="B2" s="15">
        <v>0</v>
      </c>
      <c r="C2" s="15">
        <v>0.08</v>
      </c>
      <c r="D2" s="15">
        <v>0.1231527093596059</v>
      </c>
      <c r="E2" s="15">
        <v>8.0000000000000002E-3</v>
      </c>
      <c r="F2" s="15">
        <v>0</v>
      </c>
      <c r="G2" s="15">
        <v>0</v>
      </c>
      <c r="H2" s="15">
        <v>0.1293800539083558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3.3333333333333333E-2</v>
      </c>
      <c r="V2" s="15">
        <v>0</v>
      </c>
      <c r="W2" s="15">
        <v>0</v>
      </c>
      <c r="X2" s="15">
        <v>0</v>
      </c>
      <c r="Y2" s="15">
        <v>0.19047619047619049</v>
      </c>
      <c r="Z2" s="15">
        <v>5.5555555555555552E-2</v>
      </c>
      <c r="AA2" s="15">
        <v>4.7619047619047623E-2</v>
      </c>
      <c r="AB2" s="15">
        <v>0</v>
      </c>
      <c r="AC2" s="15">
        <v>0</v>
      </c>
      <c r="AD2" s="15">
        <v>0</v>
      </c>
      <c r="AE2" s="15">
        <v>0.9997288944314916</v>
      </c>
      <c r="AF2" s="15">
        <v>0.98893109061313078</v>
      </c>
      <c r="AG2" s="15">
        <v>0.92581634889327202</v>
      </c>
      <c r="AH2" s="15">
        <v>0.96503000545553741</v>
      </c>
      <c r="AI2" s="15">
        <v>0.99951198351588766</v>
      </c>
      <c r="AJ2" s="15">
        <v>0.99370762137238944</v>
      </c>
      <c r="AK2" s="15">
        <v>0.91029187602325978</v>
      </c>
      <c r="AL2" s="15">
        <v>0.99864461913797775</v>
      </c>
      <c r="AM2" s="15">
        <v>0.99821099425349669</v>
      </c>
      <c r="AN2" s="15">
        <v>0.99349134891793678</v>
      </c>
      <c r="AO2" s="15">
        <v>0.99853642671292286</v>
      </c>
      <c r="AP2" s="15">
        <v>0.99929524016046845</v>
      </c>
      <c r="AQ2" s="15">
        <v>0.99924111014744144</v>
      </c>
      <c r="AR2" s="15">
        <v>0.99945793581960107</v>
      </c>
      <c r="AS2" s="15">
        <v>1</v>
      </c>
      <c r="AT2" s="15">
        <v>1</v>
      </c>
      <c r="AU2" s="15">
        <v>0.99983738074588036</v>
      </c>
      <c r="AV2" s="15">
        <v>0.99934948772158072</v>
      </c>
      <c r="AW2" s="15">
        <v>0.99962014326025617</v>
      </c>
      <c r="AX2" s="15">
        <v>0.99766621438263225</v>
      </c>
      <c r="AY2" s="15">
        <v>0.9993495229835212</v>
      </c>
      <c r="AZ2" s="15">
        <v>1</v>
      </c>
      <c r="BA2" s="15">
        <v>1</v>
      </c>
      <c r="BB2" s="15">
        <v>0.93289573613974175</v>
      </c>
      <c r="BC2" s="15">
        <v>0.81206270000542391</v>
      </c>
      <c r="BD2" s="15">
        <v>0.94510144298578713</v>
      </c>
      <c r="BE2" s="15">
        <v>0.99235523747560184</v>
      </c>
      <c r="BF2" s="15">
        <v>0.99896996638837687</v>
      </c>
      <c r="BG2" s="15">
        <v>0.99327731092436977</v>
      </c>
    </row>
    <row r="3" spans="1:59" x14ac:dyDescent="0.2">
      <c r="A3" s="16" t="s">
        <v>8</v>
      </c>
      <c r="B3" s="15">
        <v>0</v>
      </c>
      <c r="C3" s="15">
        <v>9.7087378640776691E-3</v>
      </c>
      <c r="D3" s="15">
        <v>1.8129079042784629E-2</v>
      </c>
      <c r="E3" s="15">
        <v>1.557632398753894E-3</v>
      </c>
      <c r="F3" s="15">
        <v>0</v>
      </c>
      <c r="G3" s="15">
        <v>0</v>
      </c>
      <c r="H3" s="15">
        <v>5.6973293768545992E-2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R3" s="15">
        <v>0</v>
      </c>
      <c r="S3" s="15">
        <v>0</v>
      </c>
      <c r="T3" s="15">
        <v>0</v>
      </c>
      <c r="U3" s="15">
        <v>2.2727272727272731E-2</v>
      </c>
      <c r="V3" s="15">
        <v>0</v>
      </c>
      <c r="Y3" s="15">
        <v>3.2232070910556002E-3</v>
      </c>
      <c r="Z3" s="15">
        <v>2.8851702250432768E-4</v>
      </c>
      <c r="AA3" s="15">
        <v>9.871668311944718E-4</v>
      </c>
      <c r="AB3" s="15">
        <v>0</v>
      </c>
      <c r="AC3" s="15">
        <v>0</v>
      </c>
      <c r="AD3" s="15">
        <v>0</v>
      </c>
      <c r="AE3" s="15">
        <v>0.999349593495935</v>
      </c>
      <c r="AF3" s="15">
        <v>0.99873965696750511</v>
      </c>
      <c r="AG3" s="15">
        <v>0.98957601311782617</v>
      </c>
      <c r="AH3" s="15">
        <v>0.99303879189356092</v>
      </c>
      <c r="AI3" s="15">
        <v>0.99929524016046845</v>
      </c>
      <c r="AJ3" s="15">
        <v>0.99890942799498339</v>
      </c>
      <c r="AK3" s="15">
        <v>0.96147883124627309</v>
      </c>
      <c r="AL3" s="15">
        <v>0.9994574064026045</v>
      </c>
      <c r="AM3" s="15">
        <v>0.99951145369666705</v>
      </c>
      <c r="AN3" s="15">
        <v>0.99901827106626673</v>
      </c>
      <c r="AO3" s="15">
        <v>0.99962014326025617</v>
      </c>
      <c r="AP3" s="15">
        <v>0.99951198351588766</v>
      </c>
      <c r="AQ3" s="15">
        <v>0.99962041104061605</v>
      </c>
      <c r="AR3" s="15">
        <v>0.99962049335863379</v>
      </c>
      <c r="AS3" s="15">
        <v>0.99962069899756167</v>
      </c>
      <c r="AT3" s="15">
        <v>0.99956651314007039</v>
      </c>
      <c r="AU3" s="15">
        <v>0.99962063732928674</v>
      </c>
      <c r="AV3" s="15">
        <v>0.99956623109038656</v>
      </c>
      <c r="AW3" s="15">
        <v>0.99853642671292286</v>
      </c>
      <c r="AX3" s="15">
        <v>0.9984248547064255</v>
      </c>
      <c r="AY3" s="15">
        <v>0.99962045220408824</v>
      </c>
      <c r="AZ3" s="15">
        <v>0.99962069899756167</v>
      </c>
      <c r="BA3" s="15">
        <v>0.99962069899756167</v>
      </c>
      <c r="BB3" s="15">
        <v>0.9990124317416057</v>
      </c>
      <c r="BC3" s="15">
        <v>0.99886583494562675</v>
      </c>
      <c r="BD3" s="15">
        <v>0.9988533425065933</v>
      </c>
      <c r="BE3" s="15">
        <v>0.99939936660478323</v>
      </c>
      <c r="BF3" s="15">
        <v>0.99951182469082234</v>
      </c>
      <c r="BG3" s="15">
        <v>0.99945447602422122</v>
      </c>
    </row>
    <row r="4" spans="1:59" x14ac:dyDescent="0.2">
      <c r="A4" s="16" t="s">
        <v>13</v>
      </c>
      <c r="B4" s="15">
        <v>0.4996747967479675</v>
      </c>
      <c r="C4" s="15">
        <v>0.50422419741579139</v>
      </c>
      <c r="D4" s="15">
        <v>0.50385254608030539</v>
      </c>
      <c r="E4" s="15">
        <v>0.49729821214615738</v>
      </c>
      <c r="F4" s="15">
        <v>0.49964762008023422</v>
      </c>
      <c r="G4" s="15">
        <v>0.49945471399749169</v>
      </c>
      <c r="H4" s="15">
        <v>0.50922606250740965</v>
      </c>
      <c r="I4" s="15">
        <v>0.49972870320130219</v>
      </c>
      <c r="J4" s="15">
        <v>0.49975572684833353</v>
      </c>
      <c r="K4" s="15">
        <v>0.49950913553313342</v>
      </c>
      <c r="L4" s="15">
        <v>0.49981007163012808</v>
      </c>
      <c r="M4" s="15">
        <v>0.49975599175794377</v>
      </c>
      <c r="N4" s="15">
        <v>0.49981020552030803</v>
      </c>
      <c r="O4" s="15">
        <v>0.49981024667931689</v>
      </c>
      <c r="P4" s="15" t="s">
        <v>20</v>
      </c>
      <c r="Q4" s="15" t="s">
        <v>20</v>
      </c>
      <c r="R4" s="15">
        <v>0.49981031866464343</v>
      </c>
      <c r="S4" s="15">
        <v>0.49978311554519328</v>
      </c>
      <c r="T4" s="15">
        <v>0.49926821335646138</v>
      </c>
      <c r="U4" s="15">
        <v>0.51057606371684905</v>
      </c>
      <c r="V4" s="15">
        <v>0.49981022610204412</v>
      </c>
      <c r="W4" s="15" t="s">
        <v>20</v>
      </c>
      <c r="X4" s="15" t="s">
        <v>20</v>
      </c>
      <c r="Y4" s="15">
        <v>0.5011178194163306</v>
      </c>
      <c r="Z4" s="15">
        <v>0.49957717598406559</v>
      </c>
      <c r="AA4" s="15">
        <v>0.49992025466889389</v>
      </c>
      <c r="AB4" s="15">
        <v>0.49969968330239162</v>
      </c>
      <c r="AC4" s="15">
        <v>0.49975591234541122</v>
      </c>
      <c r="AD4" s="15">
        <v>0.49972723801211061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</row>
    <row r="5" spans="1:59" x14ac:dyDescent="0.2">
      <c r="Y5" s="15" t="s">
        <v>117</v>
      </c>
      <c r="Z5" s="15" t="s">
        <v>117</v>
      </c>
      <c r="AA5" s="15" t="s">
        <v>117</v>
      </c>
      <c r="AB5" s="15" t="s">
        <v>117</v>
      </c>
      <c r="AC5" s="15" t="s">
        <v>117</v>
      </c>
      <c r="AD5" s="15" t="s">
        <v>117</v>
      </c>
    </row>
    <row r="7" spans="1:59" x14ac:dyDescent="0.2">
      <c r="Y7" s="5"/>
      <c r="Z7" s="5" t="s">
        <v>17</v>
      </c>
      <c r="AA7" s="5" t="s">
        <v>18</v>
      </c>
      <c r="AB7" s="5"/>
      <c r="AC7" s="5"/>
    </row>
    <row r="8" spans="1:59" x14ac:dyDescent="0.2">
      <c r="Y8" s="5"/>
      <c r="Z8" s="5">
        <v>6</v>
      </c>
      <c r="AA8" s="5"/>
      <c r="AB8" s="5"/>
      <c r="AC8" s="5"/>
    </row>
    <row r="9" spans="1:59" x14ac:dyDescent="0.2">
      <c r="Y9" s="5" t="s">
        <v>4</v>
      </c>
      <c r="Z9" s="5">
        <f>+AVERAGE(Y2:AD2)</f>
        <v>4.8941798941798946E-2</v>
      </c>
      <c r="AA9" s="5">
        <f>+AVERAGE(BB2:BH2)</f>
        <v>0.94577706565321684</v>
      </c>
      <c r="AB9" s="5"/>
      <c r="AC9" s="5"/>
    </row>
    <row r="10" spans="1:59" x14ac:dyDescent="0.2">
      <c r="Y10" s="5" t="s">
        <v>8</v>
      </c>
      <c r="Z10" s="5">
        <f>+AVERAGE(Y3:AD3)</f>
        <v>7.4981515745906665E-4</v>
      </c>
      <c r="AA10" s="5">
        <f>+AVERAGE(BB3:BH3)</f>
        <v>0.99918287941894202</v>
      </c>
      <c r="AB10" s="5"/>
      <c r="AC10" s="5"/>
    </row>
    <row r="11" spans="1:59" x14ac:dyDescent="0.2">
      <c r="Y11" s="5" t="s">
        <v>14</v>
      </c>
      <c r="Z11" s="60">
        <f>+AVERAGE(Y4:AD4)</f>
        <v>0.49996634728820055</v>
      </c>
      <c r="AA11" s="60"/>
      <c r="AB11" s="60"/>
      <c r="AC11" s="60"/>
    </row>
    <row r="12" spans="1:59" ht="16" x14ac:dyDescent="0.2">
      <c r="Y12"/>
      <c r="Z12" s="62" t="s">
        <v>19</v>
      </c>
      <c r="AA12" s="62"/>
      <c r="AB12" s="62"/>
      <c r="AC12" s="62"/>
    </row>
  </sheetData>
  <mergeCells count="3">
    <mergeCell ref="Z11:AA11"/>
    <mergeCell ref="AB11:AC11"/>
    <mergeCell ref="Z12:AC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31AC-4600-FF44-BD16-F575437ED7CD}">
  <dimension ref="A1:IK13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245" x14ac:dyDescent="0.2">
      <c r="B1" s="16" t="s">
        <v>1620</v>
      </c>
      <c r="C1" s="16" t="s">
        <v>1645</v>
      </c>
      <c r="D1" s="16" t="s">
        <v>2111</v>
      </c>
      <c r="E1" s="16" t="s">
        <v>2112</v>
      </c>
      <c r="F1" s="16" t="s">
        <v>1599</v>
      </c>
      <c r="G1" s="16" t="s">
        <v>2113</v>
      </c>
      <c r="H1" s="16" t="s">
        <v>2114</v>
      </c>
      <c r="I1" s="16" t="s">
        <v>2115</v>
      </c>
      <c r="J1" s="16" t="s">
        <v>2116</v>
      </c>
      <c r="K1" s="16" t="s">
        <v>1641</v>
      </c>
      <c r="L1" s="16" t="s">
        <v>2117</v>
      </c>
      <c r="M1" s="16" t="s">
        <v>2118</v>
      </c>
      <c r="N1" s="16" t="s">
        <v>1624</v>
      </c>
      <c r="O1" s="16" t="s">
        <v>2119</v>
      </c>
      <c r="P1" s="16" t="s">
        <v>2120</v>
      </c>
      <c r="Q1" s="16" t="s">
        <v>2121</v>
      </c>
      <c r="R1" s="16" t="s">
        <v>2122</v>
      </c>
      <c r="S1" s="16" t="s">
        <v>2123</v>
      </c>
      <c r="T1" s="16" t="s">
        <v>2124</v>
      </c>
      <c r="U1" s="16" t="s">
        <v>2125</v>
      </c>
      <c r="V1" s="16" t="s">
        <v>2126</v>
      </c>
      <c r="W1" s="16" t="s">
        <v>2127</v>
      </c>
      <c r="X1" s="16" t="s">
        <v>1639</v>
      </c>
      <c r="Y1" s="16" t="s">
        <v>2128</v>
      </c>
      <c r="Z1" s="16" t="s">
        <v>2129</v>
      </c>
      <c r="AA1" s="16" t="s">
        <v>2130</v>
      </c>
      <c r="AB1" s="16" t="s">
        <v>2131</v>
      </c>
      <c r="AC1" s="16" t="s">
        <v>2132</v>
      </c>
      <c r="AD1" s="16" t="s">
        <v>2133</v>
      </c>
      <c r="AE1" s="16" t="s">
        <v>2134</v>
      </c>
      <c r="AF1" s="16" t="s">
        <v>2135</v>
      </c>
      <c r="AG1" s="16" t="s">
        <v>2136</v>
      </c>
      <c r="AH1" s="16" t="s">
        <v>1615</v>
      </c>
      <c r="AI1" s="16" t="s">
        <v>2137</v>
      </c>
      <c r="AJ1" s="16" t="s">
        <v>2138</v>
      </c>
      <c r="AK1" s="16" t="s">
        <v>2139</v>
      </c>
      <c r="AL1" s="16" t="s">
        <v>2140</v>
      </c>
      <c r="AM1" s="16" t="s">
        <v>2141</v>
      </c>
      <c r="AN1" s="16" t="s">
        <v>2142</v>
      </c>
      <c r="AO1" s="16" t="s">
        <v>2143</v>
      </c>
      <c r="AP1" s="16" t="s">
        <v>2144</v>
      </c>
      <c r="AQ1" s="16" t="s">
        <v>2145</v>
      </c>
      <c r="AR1" s="16" t="s">
        <v>2146</v>
      </c>
      <c r="AS1" s="16" t="s">
        <v>2147</v>
      </c>
      <c r="AT1" s="16" t="s">
        <v>2148</v>
      </c>
      <c r="AU1" s="16" t="s">
        <v>2149</v>
      </c>
      <c r="AV1" s="16" t="s">
        <v>2150</v>
      </c>
      <c r="AW1" s="16" t="s">
        <v>2151</v>
      </c>
      <c r="AX1" s="16" t="s">
        <v>2152</v>
      </c>
      <c r="AY1" s="16" t="s">
        <v>2153</v>
      </c>
      <c r="AZ1" s="16" t="s">
        <v>2154</v>
      </c>
      <c r="BA1" s="16" t="s">
        <v>2155</v>
      </c>
      <c r="BB1" s="16" t="s">
        <v>2156</v>
      </c>
      <c r="BC1" s="16" t="s">
        <v>2157</v>
      </c>
      <c r="BD1" s="16" t="s">
        <v>2158</v>
      </c>
      <c r="BE1" s="16" t="s">
        <v>2159</v>
      </c>
      <c r="BF1" s="16" t="s">
        <v>2160</v>
      </c>
      <c r="BG1" s="16" t="s">
        <v>2161</v>
      </c>
      <c r="BH1" s="16" t="s">
        <v>2162</v>
      </c>
      <c r="BI1" s="16" t="s">
        <v>2163</v>
      </c>
      <c r="BJ1" s="16" t="s">
        <v>2164</v>
      </c>
      <c r="BK1" s="16" t="s">
        <v>2165</v>
      </c>
      <c r="BL1" s="16" t="s">
        <v>2166</v>
      </c>
      <c r="BM1" s="16" t="s">
        <v>2167</v>
      </c>
      <c r="BN1" s="16" t="s">
        <v>2168</v>
      </c>
      <c r="BO1" s="16" t="s">
        <v>2169</v>
      </c>
      <c r="BP1" s="16" t="s">
        <v>2170</v>
      </c>
      <c r="BQ1" s="16" t="s">
        <v>1647</v>
      </c>
      <c r="BR1" s="16" t="s">
        <v>2171</v>
      </c>
      <c r="BS1" s="16" t="s">
        <v>1656</v>
      </c>
      <c r="BT1" s="16" t="s">
        <v>2172</v>
      </c>
      <c r="BU1" s="16" t="s">
        <v>2173</v>
      </c>
      <c r="BV1" s="16" t="s">
        <v>2174</v>
      </c>
      <c r="BW1" s="16" t="s">
        <v>1651</v>
      </c>
      <c r="BX1" s="16" t="s">
        <v>2175</v>
      </c>
      <c r="BY1" s="16" t="s">
        <v>1611</v>
      </c>
      <c r="BZ1" s="16" t="s">
        <v>2176</v>
      </c>
      <c r="CA1" s="16" t="s">
        <v>2177</v>
      </c>
      <c r="CB1" s="16" t="s">
        <v>2178</v>
      </c>
      <c r="CC1" s="16" t="s">
        <v>2179</v>
      </c>
      <c r="CD1" s="16" t="s">
        <v>2180</v>
      </c>
      <c r="CE1" s="16" t="s">
        <v>2181</v>
      </c>
      <c r="CF1" s="16" t="s">
        <v>2182</v>
      </c>
      <c r="CG1" s="16" t="s">
        <v>2183</v>
      </c>
      <c r="CH1" s="16" t="s">
        <v>2184</v>
      </c>
      <c r="CI1" s="16" t="s">
        <v>2185</v>
      </c>
      <c r="CJ1" s="16" t="s">
        <v>2186</v>
      </c>
      <c r="CK1" s="16" t="s">
        <v>2187</v>
      </c>
      <c r="CL1" s="16" t="s">
        <v>2188</v>
      </c>
      <c r="CM1" s="16" t="s">
        <v>2189</v>
      </c>
      <c r="CN1" s="16" t="s">
        <v>2190</v>
      </c>
      <c r="CO1" s="16" t="s">
        <v>2191</v>
      </c>
      <c r="CP1" s="16" t="s">
        <v>1637</v>
      </c>
      <c r="CQ1" s="16" t="s">
        <v>2192</v>
      </c>
      <c r="CR1" s="16" t="s">
        <v>2193</v>
      </c>
      <c r="CS1" s="16" t="s">
        <v>1623</v>
      </c>
      <c r="CT1" s="16" t="s">
        <v>2194</v>
      </c>
      <c r="CU1" s="16" t="s">
        <v>2195</v>
      </c>
      <c r="CV1" s="16" t="s">
        <v>2196</v>
      </c>
      <c r="CW1" s="16" t="s">
        <v>2197</v>
      </c>
      <c r="CX1" s="16" t="s">
        <v>2198</v>
      </c>
      <c r="CY1" s="16" t="s">
        <v>2199</v>
      </c>
      <c r="CZ1" s="16" t="s">
        <v>1614</v>
      </c>
      <c r="DA1" s="16" t="s">
        <v>2200</v>
      </c>
      <c r="DB1" s="16" t="s">
        <v>2201</v>
      </c>
      <c r="DC1" s="16" t="s">
        <v>2202</v>
      </c>
      <c r="DD1" s="16" t="s">
        <v>2203</v>
      </c>
      <c r="DE1" s="16" t="s">
        <v>2204</v>
      </c>
      <c r="DF1" s="16" t="s">
        <v>2205</v>
      </c>
      <c r="DG1" s="16" t="s">
        <v>2206</v>
      </c>
      <c r="DH1" s="16" t="s">
        <v>1658</v>
      </c>
      <c r="DI1" s="16" t="s">
        <v>2207</v>
      </c>
      <c r="DJ1" s="16" t="s">
        <v>1652</v>
      </c>
      <c r="DK1" s="16" t="s">
        <v>2208</v>
      </c>
      <c r="DL1" s="16" t="s">
        <v>2209</v>
      </c>
      <c r="DM1" s="16" t="s">
        <v>2210</v>
      </c>
      <c r="DN1" s="16" t="s">
        <v>2211</v>
      </c>
      <c r="DO1" s="16" t="s">
        <v>2212</v>
      </c>
      <c r="DP1" s="16" t="s">
        <v>2213</v>
      </c>
      <c r="DQ1" s="16" t="s">
        <v>2214</v>
      </c>
      <c r="DR1" s="16" t="s">
        <v>2215</v>
      </c>
      <c r="DS1" s="16" t="s">
        <v>2216</v>
      </c>
      <c r="DT1" s="16" t="s">
        <v>1682</v>
      </c>
      <c r="DU1" s="16" t="s">
        <v>1707</v>
      </c>
      <c r="DV1" s="16" t="s">
        <v>2217</v>
      </c>
      <c r="DW1" s="16" t="s">
        <v>2218</v>
      </c>
      <c r="DX1" s="16" t="s">
        <v>1661</v>
      </c>
      <c r="DY1" s="16" t="s">
        <v>2219</v>
      </c>
      <c r="DZ1" s="16" t="s">
        <v>2220</v>
      </c>
      <c r="EA1" s="16" t="s">
        <v>2221</v>
      </c>
      <c r="EB1" s="16" t="s">
        <v>2222</v>
      </c>
      <c r="EC1" s="16" t="s">
        <v>1703</v>
      </c>
      <c r="ED1" s="16" t="s">
        <v>2223</v>
      </c>
      <c r="EE1" s="16" t="s">
        <v>2224</v>
      </c>
      <c r="EF1" s="16" t="s">
        <v>1686</v>
      </c>
      <c r="EG1" s="16" t="s">
        <v>2225</v>
      </c>
      <c r="EH1" s="16" t="s">
        <v>2226</v>
      </c>
      <c r="EI1" s="16" t="s">
        <v>2227</v>
      </c>
      <c r="EJ1" s="16" t="s">
        <v>2228</v>
      </c>
      <c r="EK1" s="16" t="s">
        <v>2229</v>
      </c>
      <c r="EL1" s="16" t="s">
        <v>2230</v>
      </c>
      <c r="EM1" s="16" t="s">
        <v>2231</v>
      </c>
      <c r="EN1" s="16" t="s">
        <v>2232</v>
      </c>
      <c r="EO1" s="16" t="s">
        <v>2233</v>
      </c>
      <c r="EP1" s="16" t="s">
        <v>1701</v>
      </c>
      <c r="EQ1" s="16" t="s">
        <v>2234</v>
      </c>
      <c r="ER1" s="16" t="s">
        <v>2235</v>
      </c>
      <c r="ES1" s="16" t="s">
        <v>2236</v>
      </c>
      <c r="ET1" s="16" t="s">
        <v>2237</v>
      </c>
      <c r="EU1" s="16" t="s">
        <v>2238</v>
      </c>
      <c r="EV1" s="16" t="s">
        <v>2239</v>
      </c>
      <c r="EW1" s="16" t="s">
        <v>2240</v>
      </c>
      <c r="EX1" s="16" t="s">
        <v>2241</v>
      </c>
      <c r="EY1" s="16" t="s">
        <v>2242</v>
      </c>
      <c r="EZ1" s="16" t="s">
        <v>1677</v>
      </c>
      <c r="FA1" s="16" t="s">
        <v>2243</v>
      </c>
      <c r="FB1" s="16" t="s">
        <v>2244</v>
      </c>
      <c r="FC1" s="16" t="s">
        <v>2245</v>
      </c>
      <c r="FD1" s="16" t="s">
        <v>2246</v>
      </c>
      <c r="FE1" s="16" t="s">
        <v>2247</v>
      </c>
      <c r="FF1" s="16" t="s">
        <v>2248</v>
      </c>
      <c r="FG1" s="16" t="s">
        <v>2249</v>
      </c>
      <c r="FH1" s="16" t="s">
        <v>2250</v>
      </c>
      <c r="FI1" s="16" t="s">
        <v>2251</v>
      </c>
      <c r="FJ1" s="16" t="s">
        <v>2252</v>
      </c>
      <c r="FK1" s="16" t="s">
        <v>2253</v>
      </c>
      <c r="FL1" s="16" t="s">
        <v>2254</v>
      </c>
      <c r="FM1" s="16" t="s">
        <v>2255</v>
      </c>
      <c r="FN1" s="16" t="s">
        <v>2256</v>
      </c>
      <c r="FO1" s="16" t="s">
        <v>2257</v>
      </c>
      <c r="FP1" s="16" t="s">
        <v>2258</v>
      </c>
      <c r="FQ1" s="16" t="s">
        <v>2259</v>
      </c>
      <c r="FR1" s="16" t="s">
        <v>2260</v>
      </c>
      <c r="FS1" s="16" t="s">
        <v>2261</v>
      </c>
      <c r="FT1" s="16" t="s">
        <v>2262</v>
      </c>
      <c r="FU1" s="16" t="s">
        <v>2263</v>
      </c>
      <c r="FV1" s="16" t="s">
        <v>2264</v>
      </c>
      <c r="FW1" s="16" t="s">
        <v>2265</v>
      </c>
      <c r="FX1" s="16" t="s">
        <v>2266</v>
      </c>
      <c r="FY1" s="16" t="s">
        <v>2267</v>
      </c>
      <c r="FZ1" s="16" t="s">
        <v>2268</v>
      </c>
      <c r="GA1" s="16" t="s">
        <v>2269</v>
      </c>
      <c r="GB1" s="16" t="s">
        <v>2270</v>
      </c>
      <c r="GC1" s="16" t="s">
        <v>2271</v>
      </c>
      <c r="GD1" s="16" t="s">
        <v>2272</v>
      </c>
      <c r="GE1" s="16" t="s">
        <v>2273</v>
      </c>
      <c r="GF1" s="16" t="s">
        <v>2274</v>
      </c>
      <c r="GG1" s="16" t="s">
        <v>2275</v>
      </c>
      <c r="GH1" s="16" t="s">
        <v>2276</v>
      </c>
      <c r="GI1" s="16" t="s">
        <v>1709</v>
      </c>
      <c r="GJ1" s="16" t="s">
        <v>2277</v>
      </c>
      <c r="GK1" s="16" t="s">
        <v>1718</v>
      </c>
      <c r="GL1" s="16" t="s">
        <v>2278</v>
      </c>
      <c r="GM1" s="16" t="s">
        <v>2279</v>
      </c>
      <c r="GN1" s="16" t="s">
        <v>2280</v>
      </c>
      <c r="GO1" s="16" t="s">
        <v>1713</v>
      </c>
      <c r="GP1" s="16" t="s">
        <v>2281</v>
      </c>
      <c r="GQ1" s="16" t="s">
        <v>1673</v>
      </c>
      <c r="GR1" s="16" t="s">
        <v>2282</v>
      </c>
      <c r="GS1" s="16" t="s">
        <v>2283</v>
      </c>
      <c r="GT1" s="16" t="s">
        <v>2284</v>
      </c>
      <c r="GU1" s="16" t="s">
        <v>2285</v>
      </c>
      <c r="GV1" s="16" t="s">
        <v>2286</v>
      </c>
      <c r="GW1" s="16" t="s">
        <v>2287</v>
      </c>
      <c r="GX1" s="16" t="s">
        <v>2288</v>
      </c>
      <c r="GY1" s="16" t="s">
        <v>2289</v>
      </c>
      <c r="GZ1" s="16" t="s">
        <v>2290</v>
      </c>
      <c r="HA1" s="16" t="s">
        <v>2291</v>
      </c>
      <c r="HB1" s="16" t="s">
        <v>2292</v>
      </c>
      <c r="HC1" s="16" t="s">
        <v>2293</v>
      </c>
      <c r="HD1" s="16" t="s">
        <v>2294</v>
      </c>
      <c r="HE1" s="16" t="s">
        <v>2295</v>
      </c>
      <c r="HF1" s="16" t="s">
        <v>2296</v>
      </c>
      <c r="HG1" s="16" t="s">
        <v>2297</v>
      </c>
      <c r="HH1" s="16" t="s">
        <v>1699</v>
      </c>
      <c r="HI1" s="16" t="s">
        <v>2298</v>
      </c>
      <c r="HJ1" s="16" t="s">
        <v>2299</v>
      </c>
      <c r="HK1" s="16" t="s">
        <v>1685</v>
      </c>
      <c r="HL1" s="16" t="s">
        <v>2300</v>
      </c>
      <c r="HM1" s="16" t="s">
        <v>2301</v>
      </c>
      <c r="HN1" s="16" t="s">
        <v>2302</v>
      </c>
      <c r="HO1" s="16" t="s">
        <v>2303</v>
      </c>
      <c r="HP1" s="16" t="s">
        <v>2304</v>
      </c>
      <c r="HQ1" s="16" t="s">
        <v>2305</v>
      </c>
      <c r="HR1" s="16" t="s">
        <v>1676</v>
      </c>
      <c r="HS1" s="16" t="s">
        <v>2306</v>
      </c>
      <c r="HT1" s="16" t="s">
        <v>2307</v>
      </c>
      <c r="HU1" s="16" t="s">
        <v>2308</v>
      </c>
      <c r="HV1" s="16" t="s">
        <v>2309</v>
      </c>
      <c r="HW1" s="16" t="s">
        <v>2310</v>
      </c>
      <c r="HX1" s="16" t="s">
        <v>2311</v>
      </c>
      <c r="HY1" s="16" t="s">
        <v>2312</v>
      </c>
      <c r="HZ1" s="16" t="s">
        <v>1720</v>
      </c>
      <c r="IA1" s="16" t="s">
        <v>2313</v>
      </c>
      <c r="IB1" s="16" t="s">
        <v>1714</v>
      </c>
      <c r="IC1" s="16" t="s">
        <v>2314</v>
      </c>
      <c r="ID1" s="16" t="s">
        <v>2315</v>
      </c>
      <c r="IE1" s="16" t="s">
        <v>2316</v>
      </c>
      <c r="IF1" s="16" t="s">
        <v>2317</v>
      </c>
      <c r="IG1" s="16" t="s">
        <v>2318</v>
      </c>
      <c r="IH1" s="16" t="s">
        <v>2319</v>
      </c>
      <c r="II1" s="16" t="s">
        <v>2320</v>
      </c>
      <c r="IJ1" s="16" t="s">
        <v>2321</v>
      </c>
      <c r="IK1" s="16" t="s">
        <v>2322</v>
      </c>
    </row>
    <row r="2" spans="1:245" x14ac:dyDescent="0.2">
      <c r="A2" s="16" t="s">
        <v>4</v>
      </c>
      <c r="B2" s="15">
        <v>0.61836199358787525</v>
      </c>
      <c r="C2" s="15">
        <v>0</v>
      </c>
      <c r="D2" s="15">
        <v>0</v>
      </c>
      <c r="E2" s="15">
        <v>0</v>
      </c>
      <c r="F2" s="15">
        <v>0</v>
      </c>
      <c r="G2" s="15">
        <v>9.0909090909090912E-2</v>
      </c>
      <c r="H2" s="15">
        <v>9.433962264150943E-3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2.0790020790020791E-3</v>
      </c>
      <c r="DJ2" s="15">
        <v>4.1666666666666657E-2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0.52769230769230768</v>
      </c>
      <c r="DU2" s="15">
        <v>0.98602004876727178</v>
      </c>
      <c r="DV2" s="15">
        <v>0.99728982600682969</v>
      </c>
      <c r="DW2" s="15">
        <v>0.99403955567596858</v>
      </c>
      <c r="DX2" s="15">
        <v>0.9720912588738958</v>
      </c>
      <c r="DY2" s="15">
        <v>0.84886621943782226</v>
      </c>
      <c r="DZ2" s="15">
        <v>0.95269338920438884</v>
      </c>
      <c r="EA2" s="15">
        <v>0.99593606068816043</v>
      </c>
      <c r="EB2" s="15">
        <v>0.96260770606405466</v>
      </c>
      <c r="EC2" s="15">
        <v>0.99891622412485093</v>
      </c>
      <c r="ED2" s="15">
        <v>0.99972907071254402</v>
      </c>
      <c r="EE2" s="15">
        <v>0.98688702248713089</v>
      </c>
      <c r="EF2" s="15">
        <v>0.99848213801702179</v>
      </c>
      <c r="EG2" s="15">
        <v>0.99972907071254402</v>
      </c>
      <c r="EH2" s="15">
        <v>0.98986724464914655</v>
      </c>
      <c r="EI2" s="15">
        <v>0.99978325657003519</v>
      </c>
      <c r="EJ2" s="15">
        <v>1</v>
      </c>
      <c r="EK2" s="15">
        <v>0.99794093741533463</v>
      </c>
      <c r="EL2" s="15">
        <v>0.99864535356272011</v>
      </c>
      <c r="EM2" s="15">
        <v>1</v>
      </c>
      <c r="EN2" s="15">
        <v>0.99913302628014089</v>
      </c>
      <c r="EO2" s="15">
        <v>0.9984286101327553</v>
      </c>
      <c r="EP2" s="15">
        <v>0.99707396369547552</v>
      </c>
      <c r="EQ2" s="15">
        <v>1</v>
      </c>
      <c r="ER2" s="15">
        <v>0.99972907071254402</v>
      </c>
      <c r="ES2" s="15">
        <v>0.99945814142508804</v>
      </c>
      <c r="ET2" s="15">
        <v>0.99962069899756167</v>
      </c>
      <c r="EU2" s="15">
        <v>0.99962069899756167</v>
      </c>
      <c r="EV2" s="15">
        <v>1</v>
      </c>
      <c r="EW2" s="15">
        <v>0.9993497697101057</v>
      </c>
      <c r="EX2" s="15">
        <v>0.99972902666377628</v>
      </c>
      <c r="EY2" s="15">
        <v>0.99983744242752637</v>
      </c>
      <c r="EZ2" s="15">
        <v>0.99918721213763206</v>
      </c>
      <c r="FA2" s="15">
        <v>0.99972907071254402</v>
      </c>
      <c r="FB2" s="15">
        <v>0.99924139799512324</v>
      </c>
      <c r="FC2" s="15">
        <v>0.99994581414250883</v>
      </c>
      <c r="FD2" s="15">
        <v>1</v>
      </c>
      <c r="FE2" s="15">
        <v>1</v>
      </c>
      <c r="FF2" s="15">
        <v>0.99945814142508804</v>
      </c>
      <c r="FG2" s="15">
        <v>0.99972907071254402</v>
      </c>
      <c r="FH2" s="15">
        <v>0.99972907071254402</v>
      </c>
      <c r="FI2" s="15">
        <v>1</v>
      </c>
      <c r="FJ2" s="15">
        <v>0.99945814142508804</v>
      </c>
      <c r="FK2" s="15">
        <v>0.99983744242752637</v>
      </c>
      <c r="FL2" s="15">
        <v>1</v>
      </c>
      <c r="FM2" s="15">
        <v>1</v>
      </c>
      <c r="FN2" s="15">
        <v>1</v>
      </c>
      <c r="FO2" s="15">
        <v>0.99972907071254402</v>
      </c>
      <c r="FP2" s="15">
        <v>0.99886209699268491</v>
      </c>
      <c r="FQ2" s="15">
        <v>1</v>
      </c>
      <c r="FR2" s="15">
        <v>1</v>
      </c>
      <c r="FS2" s="15">
        <v>1</v>
      </c>
      <c r="FT2" s="15">
        <v>0.99859116770522893</v>
      </c>
      <c r="FU2" s="15">
        <v>0.99604443240314278</v>
      </c>
      <c r="FV2" s="15">
        <v>0.99972907071254402</v>
      </c>
      <c r="FW2" s="15">
        <v>0.99978325657003519</v>
      </c>
      <c r="FX2" s="15">
        <v>1</v>
      </c>
      <c r="FY2" s="15">
        <v>0.99956651314007039</v>
      </c>
      <c r="FZ2" s="15">
        <v>0.99978325657003519</v>
      </c>
      <c r="GA2" s="15">
        <v>0.99967488485505285</v>
      </c>
      <c r="GB2" s="15">
        <v>0.99967488485505285</v>
      </c>
      <c r="GC2" s="15">
        <v>1</v>
      </c>
      <c r="GD2" s="15">
        <v>1</v>
      </c>
      <c r="GE2" s="15">
        <v>1</v>
      </c>
      <c r="GF2" s="15">
        <v>0.99972907071254402</v>
      </c>
      <c r="GG2" s="15">
        <v>0.99967488485505285</v>
      </c>
      <c r="GH2" s="15">
        <v>1</v>
      </c>
      <c r="GI2" s="15">
        <v>1</v>
      </c>
      <c r="GJ2" s="15">
        <v>1</v>
      </c>
      <c r="GK2" s="15">
        <v>0.99815758101224672</v>
      </c>
      <c r="GL2" s="15">
        <v>0.99994581414250883</v>
      </c>
      <c r="GM2" s="15">
        <v>0.99989158128693012</v>
      </c>
      <c r="GN2" s="15">
        <v>0.99918721213763206</v>
      </c>
      <c r="GO2" s="15">
        <v>0.99783233078632205</v>
      </c>
      <c r="GP2" s="15">
        <v>0.99409214092140918</v>
      </c>
      <c r="GQ2" s="15">
        <v>0.99994581414250883</v>
      </c>
      <c r="GR2" s="15">
        <v>0.99994581414250883</v>
      </c>
      <c r="GS2" s="15">
        <v>0.9993497697101057</v>
      </c>
      <c r="GT2" s="15">
        <v>0.99983744242752637</v>
      </c>
      <c r="GU2" s="15">
        <v>0.99983744242752637</v>
      </c>
      <c r="GV2" s="15">
        <v>0.99994581414250883</v>
      </c>
      <c r="GW2" s="15">
        <v>0.9999457847655191</v>
      </c>
      <c r="GX2" s="15">
        <v>0.99994581414250883</v>
      </c>
      <c r="GY2" s="15">
        <v>0.99994581414250883</v>
      </c>
      <c r="GZ2" s="15">
        <v>1</v>
      </c>
      <c r="HA2" s="15">
        <v>0.99994581414250883</v>
      </c>
      <c r="HB2" s="15">
        <v>0.99994581414250883</v>
      </c>
      <c r="HC2" s="15">
        <v>1</v>
      </c>
      <c r="HD2" s="15">
        <v>1</v>
      </c>
      <c r="HE2" s="15">
        <v>0.99994581414250883</v>
      </c>
      <c r="HF2" s="15">
        <v>1</v>
      </c>
      <c r="HG2" s="15">
        <v>0.99967488485505285</v>
      </c>
      <c r="HH2" s="15">
        <v>0.99994581414250883</v>
      </c>
      <c r="HI2" s="15">
        <v>0.99983744242752637</v>
      </c>
      <c r="HJ2" s="15">
        <v>0.99994581414250883</v>
      </c>
      <c r="HK2" s="15">
        <v>0.99913302628014089</v>
      </c>
      <c r="HL2" s="15">
        <v>0.99989162828501765</v>
      </c>
      <c r="HM2" s="15">
        <v>0.99989162828501765</v>
      </c>
      <c r="HN2" s="15">
        <v>0.99978325657003519</v>
      </c>
      <c r="HO2" s="15">
        <v>0.99989162828501765</v>
      </c>
      <c r="HP2" s="15">
        <v>0.99967488485505285</v>
      </c>
      <c r="HQ2" s="15">
        <v>0.99962069899756167</v>
      </c>
      <c r="HR2" s="15">
        <v>0.9964237334055811</v>
      </c>
      <c r="HS2" s="15">
        <v>0.99869953942021128</v>
      </c>
      <c r="HT2" s="15">
        <v>0.99972907071254402</v>
      </c>
      <c r="HU2" s="15">
        <v>0.99989162828501765</v>
      </c>
      <c r="HV2" s="15">
        <v>1</v>
      </c>
      <c r="HW2" s="15">
        <v>1</v>
      </c>
      <c r="HX2" s="15">
        <v>1</v>
      </c>
      <c r="HY2" s="15">
        <v>0.99983744242752637</v>
      </c>
      <c r="HZ2" s="15">
        <v>0.99994581414250883</v>
      </c>
      <c r="IA2" s="15">
        <v>0.99104261711360853</v>
      </c>
      <c r="IB2" s="15">
        <v>0.97970810048288215</v>
      </c>
      <c r="IC2" s="15">
        <v>0.99761478831246275</v>
      </c>
      <c r="ID2" s="15">
        <v>1</v>
      </c>
      <c r="IE2" s="15">
        <v>0.99994581414250883</v>
      </c>
      <c r="IF2" s="15">
        <v>1</v>
      </c>
      <c r="IG2" s="15">
        <v>0.99994581414250883</v>
      </c>
      <c r="IH2" s="15">
        <v>0.99994581414250883</v>
      </c>
      <c r="II2" s="15">
        <v>0.99989162828501765</v>
      </c>
      <c r="IJ2" s="15">
        <v>0.99994581414250883</v>
      </c>
      <c r="IK2" s="15">
        <v>0.99972907071254402</v>
      </c>
    </row>
    <row r="3" spans="1:245" x14ac:dyDescent="0.2">
      <c r="A3" s="16" t="s">
        <v>8</v>
      </c>
      <c r="B3" s="15">
        <v>0.94528604526822313</v>
      </c>
      <c r="C3" s="15">
        <v>0</v>
      </c>
      <c r="D3" s="15">
        <v>0</v>
      </c>
      <c r="E3" s="15">
        <v>0</v>
      </c>
      <c r="F3" s="15">
        <v>0</v>
      </c>
      <c r="G3" s="15">
        <v>1.374819102749638E-2</v>
      </c>
      <c r="H3" s="15">
        <v>3.4843205574912892E-3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6.1728395061728392E-3</v>
      </c>
      <c r="DJ3" s="15">
        <v>2.666666666666667E-3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9.4843080326282317E-2</v>
      </c>
      <c r="DU3" s="15">
        <v>1</v>
      </c>
      <c r="DV3" s="15">
        <v>0.99967400162999187</v>
      </c>
      <c r="DW3" s="15">
        <v>1</v>
      </c>
      <c r="DX3" s="15">
        <v>0.99988851727982164</v>
      </c>
      <c r="DY3" s="15">
        <v>0.97578229558345553</v>
      </c>
      <c r="DZ3" s="15">
        <v>0.98209616914857334</v>
      </c>
      <c r="EA3" s="15">
        <v>1</v>
      </c>
      <c r="EB3" s="15">
        <v>0.99988741908246548</v>
      </c>
      <c r="EC3" s="15">
        <v>0.99994575535665853</v>
      </c>
      <c r="ED3" s="15">
        <v>1</v>
      </c>
      <c r="EE3" s="15">
        <v>1</v>
      </c>
      <c r="EF3" s="15">
        <v>0.99956585445270529</v>
      </c>
      <c r="EG3" s="15">
        <v>1</v>
      </c>
      <c r="EH3" s="15">
        <v>1</v>
      </c>
      <c r="EI3" s="15">
        <v>1</v>
      </c>
      <c r="EJ3" s="15">
        <v>1</v>
      </c>
      <c r="EK3" s="15">
        <v>1</v>
      </c>
      <c r="EL3" s="15">
        <v>1</v>
      </c>
      <c r="EM3" s="15">
        <v>1</v>
      </c>
      <c r="EN3" s="15">
        <v>1</v>
      </c>
      <c r="EO3" s="15">
        <v>1</v>
      </c>
      <c r="EP3" s="15">
        <v>1</v>
      </c>
      <c r="EQ3" s="15">
        <v>1</v>
      </c>
      <c r="ER3" s="15">
        <v>1</v>
      </c>
      <c r="ES3" s="15">
        <v>1</v>
      </c>
      <c r="ET3" s="15">
        <v>1</v>
      </c>
      <c r="EU3" s="15">
        <v>1</v>
      </c>
      <c r="EV3" s="15">
        <v>1</v>
      </c>
      <c r="EW3" s="15">
        <v>1</v>
      </c>
      <c r="EX3" s="15">
        <v>0.99983739837398378</v>
      </c>
      <c r="EY3" s="15">
        <v>1</v>
      </c>
      <c r="EZ3" s="15">
        <v>1</v>
      </c>
      <c r="FA3" s="15">
        <v>1</v>
      </c>
      <c r="FB3" s="15">
        <v>1</v>
      </c>
      <c r="FC3" s="15">
        <v>1</v>
      </c>
      <c r="FD3" s="15">
        <v>1</v>
      </c>
      <c r="FE3" s="15">
        <v>1</v>
      </c>
      <c r="FF3" s="15">
        <v>1</v>
      </c>
      <c r="FG3" s="15">
        <v>1</v>
      </c>
      <c r="FH3" s="15">
        <v>1</v>
      </c>
      <c r="FI3" s="15">
        <v>1</v>
      </c>
      <c r="FJ3" s="15">
        <v>1</v>
      </c>
      <c r="FK3" s="15">
        <v>1</v>
      </c>
      <c r="FL3" s="15">
        <v>1</v>
      </c>
      <c r="FM3" s="15">
        <v>1</v>
      </c>
      <c r="FN3" s="15">
        <v>1</v>
      </c>
      <c r="FO3" s="15">
        <v>1</v>
      </c>
      <c r="FP3" s="15">
        <v>1</v>
      </c>
      <c r="FQ3" s="15">
        <v>1</v>
      </c>
      <c r="FR3" s="15">
        <v>1</v>
      </c>
      <c r="FS3" s="15">
        <v>1</v>
      </c>
      <c r="FT3" s="15">
        <v>1</v>
      </c>
      <c r="FU3" s="15">
        <v>1</v>
      </c>
      <c r="FV3" s="15">
        <v>1</v>
      </c>
      <c r="FW3" s="15">
        <v>1</v>
      </c>
      <c r="FX3" s="15">
        <v>1</v>
      </c>
      <c r="FY3" s="15">
        <v>1</v>
      </c>
      <c r="FZ3" s="15">
        <v>1</v>
      </c>
      <c r="GA3" s="15">
        <v>1</v>
      </c>
      <c r="GB3" s="15">
        <v>1</v>
      </c>
      <c r="GC3" s="15">
        <v>1</v>
      </c>
      <c r="GD3" s="15">
        <v>1</v>
      </c>
      <c r="GE3" s="15">
        <v>1</v>
      </c>
      <c r="GF3" s="15">
        <v>1</v>
      </c>
      <c r="GG3" s="15">
        <v>1</v>
      </c>
      <c r="GH3" s="15">
        <v>1</v>
      </c>
      <c r="GI3" s="15">
        <v>1</v>
      </c>
      <c r="GJ3" s="15">
        <v>1</v>
      </c>
      <c r="GK3" s="15">
        <v>0.99994571413061184</v>
      </c>
      <c r="GL3" s="15">
        <v>1</v>
      </c>
      <c r="GM3" s="15">
        <v>0.99956646615726441</v>
      </c>
      <c r="GN3" s="15">
        <v>1</v>
      </c>
      <c r="GO3" s="15">
        <v>0.99989139288623408</v>
      </c>
      <c r="GP3" s="15">
        <v>0.99972746102692689</v>
      </c>
      <c r="GQ3" s="15">
        <v>1</v>
      </c>
      <c r="GR3" s="15">
        <v>1</v>
      </c>
      <c r="GS3" s="15">
        <v>1</v>
      </c>
      <c r="GT3" s="15">
        <v>1</v>
      </c>
      <c r="GU3" s="15">
        <v>1</v>
      </c>
      <c r="GV3" s="15">
        <v>1</v>
      </c>
      <c r="GW3" s="15">
        <v>0.99945811206242552</v>
      </c>
      <c r="GX3" s="15">
        <v>1</v>
      </c>
      <c r="GY3" s="15">
        <v>1</v>
      </c>
      <c r="GZ3" s="15">
        <v>1</v>
      </c>
      <c r="HA3" s="15">
        <v>1</v>
      </c>
      <c r="HB3" s="15">
        <v>1</v>
      </c>
      <c r="HC3" s="15">
        <v>1</v>
      </c>
      <c r="HD3" s="15">
        <v>1</v>
      </c>
      <c r="HE3" s="15">
        <v>1</v>
      </c>
      <c r="HF3" s="15">
        <v>1</v>
      </c>
      <c r="HG3" s="15">
        <v>1</v>
      </c>
      <c r="HH3" s="15">
        <v>1</v>
      </c>
      <c r="HI3" s="15">
        <v>1</v>
      </c>
      <c r="HJ3" s="15">
        <v>1</v>
      </c>
      <c r="HK3" s="15">
        <v>1</v>
      </c>
      <c r="HL3" s="15">
        <v>1</v>
      </c>
      <c r="HM3" s="15">
        <v>1</v>
      </c>
      <c r="HN3" s="15">
        <v>1</v>
      </c>
      <c r="HO3" s="15">
        <v>1</v>
      </c>
      <c r="HP3" s="15">
        <v>1</v>
      </c>
      <c r="HQ3" s="15">
        <v>1</v>
      </c>
      <c r="HR3" s="15">
        <v>1</v>
      </c>
      <c r="HS3" s="15">
        <v>1</v>
      </c>
      <c r="HT3" s="15">
        <v>1</v>
      </c>
      <c r="HU3" s="15">
        <v>1</v>
      </c>
      <c r="HV3" s="15">
        <v>1</v>
      </c>
      <c r="HW3" s="15">
        <v>1</v>
      </c>
      <c r="HX3" s="15">
        <v>1</v>
      </c>
      <c r="HY3" s="15">
        <v>1</v>
      </c>
      <c r="HZ3" s="15">
        <v>1</v>
      </c>
      <c r="IA3" s="15">
        <v>0.97376045481878315</v>
      </c>
      <c r="IB3" s="15">
        <v>0.99872787610619473</v>
      </c>
      <c r="IC3" s="15">
        <v>0.99956547716039323</v>
      </c>
      <c r="ID3" s="15">
        <v>0.99983744242752637</v>
      </c>
      <c r="IE3" s="15">
        <v>1</v>
      </c>
      <c r="IF3" s="15">
        <v>1</v>
      </c>
      <c r="IG3" s="15">
        <v>1</v>
      </c>
      <c r="IH3" s="15">
        <v>1</v>
      </c>
      <c r="II3" s="15">
        <v>1</v>
      </c>
      <c r="IJ3" s="15">
        <v>1</v>
      </c>
      <c r="IK3" s="15">
        <v>1</v>
      </c>
    </row>
    <row r="4" spans="1:245" x14ac:dyDescent="0.2">
      <c r="A4" s="16" t="s">
        <v>9</v>
      </c>
      <c r="B4" s="15">
        <v>11222</v>
      </c>
      <c r="C4" s="15">
        <v>258</v>
      </c>
      <c r="D4" s="15">
        <v>50</v>
      </c>
      <c r="E4" s="15">
        <v>110</v>
      </c>
      <c r="F4" s="15">
        <v>515</v>
      </c>
      <c r="G4" s="15">
        <v>2764</v>
      </c>
      <c r="H4" s="15">
        <v>861</v>
      </c>
      <c r="I4" s="15">
        <v>75</v>
      </c>
      <c r="J4" s="15">
        <v>690</v>
      </c>
      <c r="K4" s="15">
        <v>20</v>
      </c>
      <c r="L4" s="15">
        <v>5</v>
      </c>
      <c r="M4" s="15">
        <v>242</v>
      </c>
      <c r="N4" s="15">
        <v>28</v>
      </c>
      <c r="O4" s="15">
        <v>5</v>
      </c>
      <c r="P4" s="15">
        <v>187</v>
      </c>
      <c r="Q4" s="15">
        <v>4</v>
      </c>
      <c r="R4" s="15">
        <v>0</v>
      </c>
      <c r="S4" s="15">
        <v>38</v>
      </c>
      <c r="T4" s="15">
        <v>25</v>
      </c>
      <c r="U4" s="15">
        <v>0</v>
      </c>
      <c r="V4" s="15">
        <v>16</v>
      </c>
      <c r="W4" s="15">
        <v>29</v>
      </c>
      <c r="X4" s="15">
        <v>54</v>
      </c>
      <c r="Y4" s="15">
        <v>0</v>
      </c>
      <c r="Z4" s="15">
        <v>5</v>
      </c>
      <c r="AA4" s="15">
        <v>10</v>
      </c>
      <c r="AB4" s="15">
        <v>7</v>
      </c>
      <c r="AC4" s="15">
        <v>7</v>
      </c>
      <c r="AD4" s="15">
        <v>0</v>
      </c>
      <c r="AE4" s="15">
        <v>12</v>
      </c>
      <c r="AF4" s="15">
        <v>5</v>
      </c>
      <c r="AG4" s="15">
        <v>3</v>
      </c>
      <c r="AH4" s="15">
        <v>15</v>
      </c>
      <c r="AI4" s="15">
        <v>5</v>
      </c>
      <c r="AJ4" s="15">
        <v>14</v>
      </c>
      <c r="AK4" s="15">
        <v>1</v>
      </c>
      <c r="AL4" s="15">
        <v>0</v>
      </c>
      <c r="AM4" s="15">
        <v>0</v>
      </c>
      <c r="AN4" s="15">
        <v>10</v>
      </c>
      <c r="AO4" s="15">
        <v>5</v>
      </c>
      <c r="AP4" s="15">
        <v>5</v>
      </c>
      <c r="AQ4" s="15">
        <v>0</v>
      </c>
      <c r="AR4" s="15">
        <v>10</v>
      </c>
      <c r="AS4" s="15">
        <v>3</v>
      </c>
      <c r="AT4" s="15">
        <v>0</v>
      </c>
      <c r="AU4" s="15">
        <v>0</v>
      </c>
      <c r="AV4" s="15">
        <v>0</v>
      </c>
      <c r="AW4" s="15">
        <v>5</v>
      </c>
      <c r="AX4" s="15">
        <v>21</v>
      </c>
      <c r="AY4" s="15">
        <v>0</v>
      </c>
      <c r="AZ4" s="15">
        <v>0</v>
      </c>
      <c r="BA4" s="15">
        <v>0</v>
      </c>
      <c r="BB4" s="15">
        <v>26</v>
      </c>
      <c r="BC4" s="15">
        <v>73</v>
      </c>
      <c r="BD4" s="15">
        <v>5</v>
      </c>
      <c r="BE4" s="15">
        <v>4</v>
      </c>
      <c r="BF4" s="15">
        <v>0</v>
      </c>
      <c r="BG4" s="15">
        <v>8</v>
      </c>
      <c r="BH4" s="15">
        <v>4</v>
      </c>
      <c r="BI4" s="15">
        <v>6</v>
      </c>
      <c r="BJ4" s="15">
        <v>6</v>
      </c>
      <c r="BK4" s="15">
        <v>0</v>
      </c>
      <c r="BL4" s="15">
        <v>0</v>
      </c>
      <c r="BM4" s="15">
        <v>0</v>
      </c>
      <c r="BN4" s="15">
        <v>5</v>
      </c>
      <c r="BO4" s="15">
        <v>6</v>
      </c>
      <c r="BP4" s="15">
        <v>0</v>
      </c>
      <c r="BQ4" s="15">
        <v>0</v>
      </c>
      <c r="BR4" s="15">
        <v>0</v>
      </c>
      <c r="BS4" s="15">
        <v>34</v>
      </c>
      <c r="BT4" s="15">
        <v>1</v>
      </c>
      <c r="BU4" s="15">
        <v>2</v>
      </c>
      <c r="BV4" s="15">
        <v>15</v>
      </c>
      <c r="BW4" s="15">
        <v>40</v>
      </c>
      <c r="BX4" s="15">
        <v>109</v>
      </c>
      <c r="BY4" s="15">
        <v>1</v>
      </c>
      <c r="BZ4" s="15">
        <v>1</v>
      </c>
      <c r="CA4" s="15">
        <v>12</v>
      </c>
      <c r="CB4" s="15">
        <v>3</v>
      </c>
      <c r="CC4" s="15">
        <v>3</v>
      </c>
      <c r="CD4" s="15">
        <v>1</v>
      </c>
      <c r="CE4" s="15">
        <v>1</v>
      </c>
      <c r="CF4" s="15">
        <v>1</v>
      </c>
      <c r="CG4" s="15">
        <v>1</v>
      </c>
      <c r="CH4" s="15">
        <v>0</v>
      </c>
      <c r="CI4" s="15">
        <v>1</v>
      </c>
      <c r="CJ4" s="15">
        <v>1</v>
      </c>
      <c r="CK4" s="15">
        <v>0</v>
      </c>
      <c r="CL4" s="15">
        <v>0</v>
      </c>
      <c r="CM4" s="15">
        <v>1</v>
      </c>
      <c r="CN4" s="15">
        <v>0</v>
      </c>
      <c r="CO4" s="15">
        <v>6</v>
      </c>
      <c r="CP4" s="15">
        <v>1</v>
      </c>
      <c r="CQ4" s="15">
        <v>3</v>
      </c>
      <c r="CR4" s="15">
        <v>1</v>
      </c>
      <c r="CS4" s="15">
        <v>16</v>
      </c>
      <c r="CT4" s="15">
        <v>2</v>
      </c>
      <c r="CU4" s="15">
        <v>2</v>
      </c>
      <c r="CV4" s="15">
        <v>4</v>
      </c>
      <c r="CW4" s="15">
        <v>2</v>
      </c>
      <c r="CX4" s="15">
        <v>6</v>
      </c>
      <c r="CY4" s="15">
        <v>7</v>
      </c>
      <c r="CZ4" s="15">
        <v>66</v>
      </c>
      <c r="DA4" s="15">
        <v>24</v>
      </c>
      <c r="DB4" s="15">
        <v>5</v>
      </c>
      <c r="DC4" s="15">
        <v>2</v>
      </c>
      <c r="DD4" s="15">
        <v>0</v>
      </c>
      <c r="DE4" s="15">
        <v>0</v>
      </c>
      <c r="DF4" s="15">
        <v>0</v>
      </c>
      <c r="DG4" s="15">
        <v>3</v>
      </c>
      <c r="DH4" s="15">
        <v>1</v>
      </c>
      <c r="DI4" s="15">
        <v>162</v>
      </c>
      <c r="DJ4" s="15">
        <v>375</v>
      </c>
      <c r="DK4" s="15">
        <v>44</v>
      </c>
      <c r="DL4" s="15">
        <v>0</v>
      </c>
      <c r="DM4" s="15">
        <v>1</v>
      </c>
      <c r="DN4" s="15">
        <v>0</v>
      </c>
      <c r="DO4" s="15">
        <v>1</v>
      </c>
      <c r="DP4" s="15">
        <v>1</v>
      </c>
      <c r="DQ4" s="15">
        <v>2</v>
      </c>
      <c r="DR4" s="15">
        <v>1</v>
      </c>
      <c r="DS4" s="15">
        <v>5</v>
      </c>
      <c r="DT4" s="15">
        <v>7233</v>
      </c>
      <c r="DU4" s="15">
        <v>18197</v>
      </c>
      <c r="DV4" s="15">
        <v>18405</v>
      </c>
      <c r="DW4" s="15">
        <v>18345</v>
      </c>
      <c r="DX4" s="15">
        <v>17940</v>
      </c>
      <c r="DY4" s="15">
        <v>15691</v>
      </c>
      <c r="DZ4" s="15">
        <v>17594</v>
      </c>
      <c r="EA4" s="15">
        <v>18380</v>
      </c>
      <c r="EB4" s="15">
        <v>17765</v>
      </c>
      <c r="EC4" s="15">
        <v>18435</v>
      </c>
      <c r="ED4" s="15">
        <v>18450</v>
      </c>
      <c r="EE4" s="15">
        <v>18213</v>
      </c>
      <c r="EF4" s="15">
        <v>18427</v>
      </c>
      <c r="EG4" s="15">
        <v>18450</v>
      </c>
      <c r="EH4" s="15">
        <v>18268</v>
      </c>
      <c r="EI4" s="15">
        <v>18451</v>
      </c>
      <c r="EJ4" s="15">
        <v>18455</v>
      </c>
      <c r="EK4" s="15">
        <v>18417</v>
      </c>
      <c r="EL4" s="15">
        <v>18430</v>
      </c>
      <c r="EM4" s="15">
        <v>18455</v>
      </c>
      <c r="EN4" s="15">
        <v>18439</v>
      </c>
      <c r="EO4" s="15">
        <v>18426</v>
      </c>
      <c r="EP4" s="15">
        <v>18401</v>
      </c>
      <c r="EQ4" s="15">
        <v>18455</v>
      </c>
      <c r="ER4" s="15">
        <v>18450</v>
      </c>
      <c r="ES4" s="15">
        <v>18445</v>
      </c>
      <c r="ET4" s="15">
        <v>18448</v>
      </c>
      <c r="EU4" s="15">
        <v>18448</v>
      </c>
      <c r="EV4" s="15">
        <v>18455</v>
      </c>
      <c r="EW4" s="15">
        <v>18443</v>
      </c>
      <c r="EX4" s="15">
        <v>18450</v>
      </c>
      <c r="EY4" s="15">
        <v>18452</v>
      </c>
      <c r="EZ4" s="15">
        <v>18440</v>
      </c>
      <c r="FA4" s="15">
        <v>18450</v>
      </c>
      <c r="FB4" s="15">
        <v>18441</v>
      </c>
      <c r="FC4" s="15">
        <v>18454</v>
      </c>
      <c r="FD4" s="15">
        <v>18455</v>
      </c>
      <c r="FE4" s="15">
        <v>18455</v>
      </c>
      <c r="FF4" s="15">
        <v>18445</v>
      </c>
      <c r="FG4" s="15">
        <v>18450</v>
      </c>
      <c r="FH4" s="15">
        <v>18450</v>
      </c>
      <c r="FI4" s="15">
        <v>18455</v>
      </c>
      <c r="FJ4" s="15">
        <v>18445</v>
      </c>
      <c r="FK4" s="15">
        <v>18452</v>
      </c>
      <c r="FL4" s="15">
        <v>18455</v>
      </c>
      <c r="FM4" s="15">
        <v>18455</v>
      </c>
      <c r="FN4" s="15">
        <v>18455</v>
      </c>
      <c r="FO4" s="15">
        <v>18450</v>
      </c>
      <c r="FP4" s="15">
        <v>18434</v>
      </c>
      <c r="FQ4" s="15">
        <v>18455</v>
      </c>
      <c r="FR4" s="15">
        <v>18455</v>
      </c>
      <c r="FS4" s="15">
        <v>18455</v>
      </c>
      <c r="FT4" s="15">
        <v>18429</v>
      </c>
      <c r="FU4" s="15">
        <v>18382</v>
      </c>
      <c r="FV4" s="15">
        <v>18450</v>
      </c>
      <c r="FW4" s="15">
        <v>18451</v>
      </c>
      <c r="FX4" s="15">
        <v>18455</v>
      </c>
      <c r="FY4" s="15">
        <v>18447</v>
      </c>
      <c r="FZ4" s="15">
        <v>18451</v>
      </c>
      <c r="GA4" s="15">
        <v>18449</v>
      </c>
      <c r="GB4" s="15">
        <v>18449</v>
      </c>
      <c r="GC4" s="15">
        <v>18455</v>
      </c>
      <c r="GD4" s="15">
        <v>18455</v>
      </c>
      <c r="GE4" s="15">
        <v>18455</v>
      </c>
      <c r="GF4" s="15">
        <v>18450</v>
      </c>
      <c r="GG4" s="15">
        <v>18449</v>
      </c>
      <c r="GH4" s="15">
        <v>18455</v>
      </c>
      <c r="GI4" s="15">
        <v>18455</v>
      </c>
      <c r="GJ4" s="15">
        <v>18455</v>
      </c>
      <c r="GK4" s="15">
        <v>18421</v>
      </c>
      <c r="GL4" s="15">
        <v>18454</v>
      </c>
      <c r="GM4" s="15">
        <v>18453</v>
      </c>
      <c r="GN4" s="15">
        <v>18440</v>
      </c>
      <c r="GO4" s="15">
        <v>18415</v>
      </c>
      <c r="GP4" s="15">
        <v>18346</v>
      </c>
      <c r="GQ4" s="15">
        <v>18454</v>
      </c>
      <c r="GR4" s="15">
        <v>18454</v>
      </c>
      <c r="GS4" s="15">
        <v>18443</v>
      </c>
      <c r="GT4" s="15">
        <v>18452</v>
      </c>
      <c r="GU4" s="15">
        <v>18452</v>
      </c>
      <c r="GV4" s="15">
        <v>18454</v>
      </c>
      <c r="GW4" s="15">
        <v>18454</v>
      </c>
      <c r="GX4" s="15">
        <v>18454</v>
      </c>
      <c r="GY4" s="15">
        <v>18454</v>
      </c>
      <c r="GZ4" s="15">
        <v>18455</v>
      </c>
      <c r="HA4" s="15">
        <v>18454</v>
      </c>
      <c r="HB4" s="15">
        <v>18454</v>
      </c>
      <c r="HC4" s="15">
        <v>18455</v>
      </c>
      <c r="HD4" s="15">
        <v>18455</v>
      </c>
      <c r="HE4" s="15">
        <v>18454</v>
      </c>
      <c r="HF4" s="15">
        <v>18455</v>
      </c>
      <c r="HG4" s="15">
        <v>18449</v>
      </c>
      <c r="HH4" s="15">
        <v>18454</v>
      </c>
      <c r="HI4" s="15">
        <v>18452</v>
      </c>
      <c r="HJ4" s="15">
        <v>18454</v>
      </c>
      <c r="HK4" s="15">
        <v>18439</v>
      </c>
      <c r="HL4" s="15">
        <v>18453</v>
      </c>
      <c r="HM4" s="15">
        <v>18453</v>
      </c>
      <c r="HN4" s="15">
        <v>18451</v>
      </c>
      <c r="HO4" s="15">
        <v>18453</v>
      </c>
      <c r="HP4" s="15">
        <v>18449</v>
      </c>
      <c r="HQ4" s="15">
        <v>18448</v>
      </c>
      <c r="HR4" s="15">
        <v>18389</v>
      </c>
      <c r="HS4" s="15">
        <v>18431</v>
      </c>
      <c r="HT4" s="15">
        <v>18450</v>
      </c>
      <c r="HU4" s="15">
        <v>18453</v>
      </c>
      <c r="HV4" s="15">
        <v>18455</v>
      </c>
      <c r="HW4" s="15">
        <v>18455</v>
      </c>
      <c r="HX4" s="15">
        <v>18455</v>
      </c>
      <c r="HY4" s="15">
        <v>18452</v>
      </c>
      <c r="HZ4" s="15">
        <v>18454</v>
      </c>
      <c r="IA4" s="15">
        <v>18293</v>
      </c>
      <c r="IB4" s="15">
        <v>18080</v>
      </c>
      <c r="IC4" s="15">
        <v>18411</v>
      </c>
      <c r="ID4" s="15">
        <v>18455</v>
      </c>
      <c r="IE4" s="15">
        <v>18454</v>
      </c>
      <c r="IF4" s="15">
        <v>18455</v>
      </c>
      <c r="IG4" s="15">
        <v>18454</v>
      </c>
      <c r="IH4" s="15">
        <v>18454</v>
      </c>
      <c r="II4" s="15">
        <v>18453</v>
      </c>
      <c r="IJ4" s="15">
        <v>18454</v>
      </c>
      <c r="IK4" s="15">
        <v>18450</v>
      </c>
    </row>
    <row r="5" spans="1:245" x14ac:dyDescent="0.2">
      <c r="A5" s="16" t="s">
        <v>13</v>
      </c>
      <c r="B5" s="15">
        <v>0.52006456279725266</v>
      </c>
      <c r="C5" s="15">
        <v>0.5</v>
      </c>
      <c r="D5" s="15">
        <v>0.49983700081499588</v>
      </c>
      <c r="E5" s="15">
        <v>0.5</v>
      </c>
      <c r="F5" s="15">
        <v>0.49994425863991082</v>
      </c>
      <c r="G5" s="15">
        <v>0.49476524330547589</v>
      </c>
      <c r="H5" s="15">
        <v>0.4927902448530323</v>
      </c>
      <c r="I5" s="15">
        <v>0.5</v>
      </c>
      <c r="J5" s="15">
        <v>0.49994370954123268</v>
      </c>
      <c r="K5" s="15">
        <v>0.49997287767832932</v>
      </c>
      <c r="L5" s="15">
        <v>0.5</v>
      </c>
      <c r="M5" s="15">
        <v>0.5</v>
      </c>
      <c r="N5" s="15">
        <v>0.49978292722635259</v>
      </c>
      <c r="O5" s="15">
        <v>0.5</v>
      </c>
      <c r="P5" s="15">
        <v>0.5</v>
      </c>
      <c r="Q5" s="15">
        <v>0.5</v>
      </c>
      <c r="R5" s="15" t="s">
        <v>20</v>
      </c>
      <c r="S5" s="15">
        <v>0.5</v>
      </c>
      <c r="T5" s="15">
        <v>0.5</v>
      </c>
      <c r="U5" s="15" t="s">
        <v>20</v>
      </c>
      <c r="V5" s="15">
        <v>0.5</v>
      </c>
      <c r="W5" s="15">
        <v>0.5</v>
      </c>
      <c r="X5" s="15">
        <v>0.5</v>
      </c>
      <c r="Y5" s="15" t="s">
        <v>20</v>
      </c>
      <c r="Z5" s="15">
        <v>0.5</v>
      </c>
      <c r="AA5" s="15">
        <v>0.5</v>
      </c>
      <c r="AB5" s="15">
        <v>0.5</v>
      </c>
      <c r="AC5" s="15">
        <v>0.5</v>
      </c>
      <c r="AD5" s="15" t="s">
        <v>20</v>
      </c>
      <c r="AE5" s="15">
        <v>0.5</v>
      </c>
      <c r="AF5" s="15">
        <v>0.49991869918699189</v>
      </c>
      <c r="AG5" s="15">
        <v>0.5</v>
      </c>
      <c r="AH5" s="15">
        <v>0.5</v>
      </c>
      <c r="AI5" s="15">
        <v>0.5</v>
      </c>
      <c r="AJ5" s="15">
        <v>0.5</v>
      </c>
      <c r="AK5" s="15">
        <v>0.5</v>
      </c>
      <c r="AL5" s="15" t="s">
        <v>20</v>
      </c>
      <c r="AM5" s="15" t="s">
        <v>20</v>
      </c>
      <c r="AN5" s="15">
        <v>0.5</v>
      </c>
      <c r="AO5" s="15">
        <v>0.5</v>
      </c>
      <c r="AP5" s="15">
        <v>0.5</v>
      </c>
      <c r="AQ5" s="15" t="s">
        <v>20</v>
      </c>
      <c r="AR5" s="15">
        <v>0.5</v>
      </c>
      <c r="AS5" s="15">
        <v>0.5</v>
      </c>
      <c r="AT5" s="15" t="s">
        <v>20</v>
      </c>
      <c r="AU5" s="15" t="s">
        <v>20</v>
      </c>
      <c r="AV5" s="15" t="s">
        <v>20</v>
      </c>
      <c r="AW5" s="15">
        <v>0.5</v>
      </c>
      <c r="AX5" s="15">
        <v>0.5</v>
      </c>
      <c r="AY5" s="15" t="s">
        <v>20</v>
      </c>
      <c r="AZ5" s="15" t="s">
        <v>20</v>
      </c>
      <c r="BA5" s="15" t="s">
        <v>20</v>
      </c>
      <c r="BB5" s="15">
        <v>0.5</v>
      </c>
      <c r="BC5" s="15">
        <v>0.5</v>
      </c>
      <c r="BD5" s="15">
        <v>0.5</v>
      </c>
      <c r="BE5" s="15">
        <v>0.5</v>
      </c>
      <c r="BF5" s="15" t="s">
        <v>20</v>
      </c>
      <c r="BG5" s="15">
        <v>0.5</v>
      </c>
      <c r="BH5" s="15">
        <v>0.5</v>
      </c>
      <c r="BI5" s="15">
        <v>0.5</v>
      </c>
      <c r="BJ5" s="15">
        <v>0.5</v>
      </c>
      <c r="BK5" s="15" t="s">
        <v>20</v>
      </c>
      <c r="BL5" s="15" t="s">
        <v>20</v>
      </c>
      <c r="BM5" s="15" t="s">
        <v>20</v>
      </c>
      <c r="BN5" s="15">
        <v>0.5</v>
      </c>
      <c r="BO5" s="15">
        <v>0.5</v>
      </c>
      <c r="BP5" s="15" t="s">
        <v>20</v>
      </c>
      <c r="BQ5" s="15" t="s">
        <v>20</v>
      </c>
      <c r="BR5" s="15" t="s">
        <v>20</v>
      </c>
      <c r="BS5" s="15">
        <v>0.49997285706530592</v>
      </c>
      <c r="BT5" s="15">
        <v>0.5</v>
      </c>
      <c r="BU5" s="15">
        <v>0.49978323307863221</v>
      </c>
      <c r="BV5" s="15">
        <v>0.5</v>
      </c>
      <c r="BW5" s="15">
        <v>0.49994569644311698</v>
      </c>
      <c r="BX5" s="15">
        <v>0.49986373051346339</v>
      </c>
      <c r="BY5" s="15">
        <v>0.5</v>
      </c>
      <c r="BZ5" s="15">
        <v>0.5</v>
      </c>
      <c r="CA5" s="15">
        <v>0.5</v>
      </c>
      <c r="CB5" s="15">
        <v>0.5</v>
      </c>
      <c r="CC5" s="15">
        <v>0.5</v>
      </c>
      <c r="CD5" s="15">
        <v>0.5</v>
      </c>
      <c r="CE5" s="15">
        <v>0.49972905603121281</v>
      </c>
      <c r="CF5" s="15">
        <v>0.5</v>
      </c>
      <c r="CG5" s="15">
        <v>0.5</v>
      </c>
      <c r="CH5" s="15" t="s">
        <v>20</v>
      </c>
      <c r="CI5" s="15">
        <v>0.5</v>
      </c>
      <c r="CJ5" s="15">
        <v>0.5</v>
      </c>
      <c r="CK5" s="15" t="s">
        <v>20</v>
      </c>
      <c r="CL5" s="15" t="s">
        <v>20</v>
      </c>
      <c r="CM5" s="15">
        <v>0.5</v>
      </c>
      <c r="CN5" s="15" t="s">
        <v>20</v>
      </c>
      <c r="CO5" s="15">
        <v>0.5</v>
      </c>
      <c r="CP5" s="15">
        <v>0.5</v>
      </c>
      <c r="CQ5" s="15">
        <v>0.5</v>
      </c>
      <c r="CR5" s="15">
        <v>0.5</v>
      </c>
      <c r="CS5" s="15">
        <v>0.5</v>
      </c>
      <c r="CT5" s="15">
        <v>0.5</v>
      </c>
      <c r="CU5" s="15">
        <v>0.5</v>
      </c>
      <c r="CV5" s="15">
        <v>0.5</v>
      </c>
      <c r="CW5" s="15">
        <v>0.5</v>
      </c>
      <c r="CX5" s="15">
        <v>0.5</v>
      </c>
      <c r="CY5" s="15">
        <v>0.5</v>
      </c>
      <c r="CZ5" s="15">
        <v>0.5</v>
      </c>
      <c r="DA5" s="15">
        <v>0.5</v>
      </c>
      <c r="DB5" s="15">
        <v>0.5</v>
      </c>
      <c r="DC5" s="15">
        <v>0.5</v>
      </c>
      <c r="DD5" s="15" t="s">
        <v>20</v>
      </c>
      <c r="DE5" s="15" t="s">
        <v>20</v>
      </c>
      <c r="DF5" s="15" t="s">
        <v>20</v>
      </c>
      <c r="DG5" s="15">
        <v>0.5</v>
      </c>
      <c r="DH5" s="15">
        <v>0.5</v>
      </c>
      <c r="DI5" s="15">
        <v>0.48996664716247801</v>
      </c>
      <c r="DJ5" s="15">
        <v>0.50069727138643072</v>
      </c>
      <c r="DK5" s="15">
        <v>0.49978273858019662</v>
      </c>
      <c r="DL5" s="15" t="s">
        <v>20</v>
      </c>
      <c r="DM5" s="15">
        <v>0.5</v>
      </c>
      <c r="DN5" s="15" t="s">
        <v>20</v>
      </c>
      <c r="DO5" s="15">
        <v>0.5</v>
      </c>
      <c r="DP5" s="15">
        <v>0.5</v>
      </c>
      <c r="DQ5" s="15">
        <v>0.5</v>
      </c>
      <c r="DR5" s="15">
        <v>0.5</v>
      </c>
      <c r="DS5" s="15">
        <v>0.5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S5" s="15">
        <v>0</v>
      </c>
      <c r="FT5" s="15">
        <v>0</v>
      </c>
      <c r="FU5" s="15">
        <v>0</v>
      </c>
      <c r="FV5" s="15">
        <v>0</v>
      </c>
      <c r="FW5" s="15">
        <v>0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0</v>
      </c>
      <c r="GD5" s="15">
        <v>0</v>
      </c>
      <c r="GE5" s="15">
        <v>0</v>
      </c>
      <c r="GF5" s="15">
        <v>0</v>
      </c>
      <c r="GG5" s="15">
        <v>0</v>
      </c>
      <c r="GH5" s="15">
        <v>0</v>
      </c>
      <c r="GI5" s="15">
        <v>0</v>
      </c>
      <c r="GJ5" s="15">
        <v>0</v>
      </c>
      <c r="GK5" s="15">
        <v>0</v>
      </c>
      <c r="GL5" s="15">
        <v>0</v>
      </c>
      <c r="GM5" s="15">
        <v>0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15">
        <v>0</v>
      </c>
      <c r="GX5" s="15">
        <v>0</v>
      </c>
      <c r="GY5" s="15">
        <v>0</v>
      </c>
      <c r="GZ5" s="15">
        <v>0</v>
      </c>
      <c r="HA5" s="15">
        <v>0</v>
      </c>
      <c r="HB5" s="15">
        <v>0</v>
      </c>
      <c r="HC5" s="15">
        <v>0</v>
      </c>
      <c r="HD5" s="15">
        <v>0</v>
      </c>
      <c r="HE5" s="15">
        <v>0</v>
      </c>
      <c r="HF5" s="15">
        <v>0</v>
      </c>
      <c r="HG5" s="15">
        <v>0</v>
      </c>
      <c r="HH5" s="15">
        <v>0</v>
      </c>
      <c r="HI5" s="15">
        <v>0</v>
      </c>
      <c r="HJ5" s="15">
        <v>0</v>
      </c>
      <c r="HK5" s="15">
        <v>0</v>
      </c>
      <c r="HL5" s="15">
        <v>0</v>
      </c>
      <c r="HM5" s="15">
        <v>0</v>
      </c>
      <c r="HN5" s="15">
        <v>0</v>
      </c>
      <c r="HO5" s="15">
        <v>0</v>
      </c>
      <c r="HP5" s="15">
        <v>0</v>
      </c>
      <c r="HQ5" s="15">
        <v>0</v>
      </c>
      <c r="HR5" s="15">
        <v>0</v>
      </c>
      <c r="HS5" s="15">
        <v>0</v>
      </c>
      <c r="HT5" s="15">
        <v>0</v>
      </c>
      <c r="HU5" s="15">
        <v>0</v>
      </c>
      <c r="HV5" s="15">
        <v>0</v>
      </c>
      <c r="HW5" s="15">
        <v>0</v>
      </c>
      <c r="HX5" s="15">
        <v>0</v>
      </c>
      <c r="HY5" s="15">
        <v>0</v>
      </c>
      <c r="HZ5" s="15">
        <v>0</v>
      </c>
      <c r="IA5" s="15">
        <v>0</v>
      </c>
      <c r="IB5" s="15">
        <v>0</v>
      </c>
      <c r="IC5" s="15">
        <v>0</v>
      </c>
      <c r="ID5" s="15">
        <v>0</v>
      </c>
      <c r="IE5" s="15">
        <v>0</v>
      </c>
      <c r="IF5" s="15">
        <v>0</v>
      </c>
      <c r="IG5" s="15">
        <v>0</v>
      </c>
      <c r="IH5" s="15">
        <v>0</v>
      </c>
      <c r="II5" s="15">
        <v>0</v>
      </c>
      <c r="IJ5" s="15">
        <v>0</v>
      </c>
      <c r="IK5" s="15">
        <v>0</v>
      </c>
    </row>
    <row r="8" spans="1:245" x14ac:dyDescent="0.2">
      <c r="B8" s="17"/>
      <c r="C8" s="17" t="s">
        <v>17</v>
      </c>
      <c r="D8" s="17" t="s">
        <v>18</v>
      </c>
      <c r="E8" s="17"/>
      <c r="F8" s="17"/>
    </row>
    <row r="9" spans="1:245" x14ac:dyDescent="0.2">
      <c r="B9" s="17"/>
      <c r="C9" s="17">
        <v>1</v>
      </c>
      <c r="D9" s="17"/>
      <c r="E9" s="17"/>
      <c r="F9" s="17"/>
    </row>
    <row r="10" spans="1:245" x14ac:dyDescent="0.2">
      <c r="B10" s="17" t="s">
        <v>4</v>
      </c>
      <c r="C10" s="17">
        <f>+AVERAGE(B2:DS2)</f>
        <v>6.2495960287441456E-3</v>
      </c>
      <c r="D10" s="17">
        <f>+AVERAGE(DT2:IK2)</f>
        <v>0.9928982467314118</v>
      </c>
      <c r="E10" s="17"/>
      <c r="F10" s="17"/>
    </row>
    <row r="11" spans="1:245" x14ac:dyDescent="0.2">
      <c r="B11" s="17" t="s">
        <v>8</v>
      </c>
      <c r="C11" s="17">
        <f>+AVERAGE(B3:DS3)</f>
        <v>7.9619513362791001E-3</v>
      </c>
      <c r="D11" s="17">
        <f>+AVERAGE(DT3:IK3)</f>
        <v>0.99198361383614997</v>
      </c>
      <c r="E11" s="17"/>
      <c r="F11" s="17"/>
    </row>
    <row r="12" spans="1:245" x14ac:dyDescent="0.2">
      <c r="B12" s="17" t="s">
        <v>14</v>
      </c>
      <c r="C12" s="63">
        <f>+AVERAGE(B5:DS5)</f>
        <v>0.49996516940112262</v>
      </c>
      <c r="D12" s="63"/>
      <c r="E12" s="63"/>
      <c r="F12" s="63"/>
    </row>
    <row r="13" spans="1:245" ht="16" x14ac:dyDescent="0.2">
      <c r="B13" s="18"/>
      <c r="C13" s="64" t="s">
        <v>19</v>
      </c>
      <c r="D13" s="64"/>
      <c r="E13" s="64"/>
      <c r="F13" s="64"/>
    </row>
  </sheetData>
  <mergeCells count="3">
    <mergeCell ref="C12:D12"/>
    <mergeCell ref="E12:F12"/>
    <mergeCell ref="C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51-0D73-B54F-9B4C-49645603175B}">
  <dimension ref="A1:I15"/>
  <sheetViews>
    <sheetView workbookViewId="0">
      <selection activeCell="E15" sqref="E15:J15"/>
    </sheetView>
  </sheetViews>
  <sheetFormatPr baseColWidth="10" defaultColWidth="8.83203125" defaultRowHeight="15" x14ac:dyDescent="0.2"/>
  <cols>
    <col min="1" max="16384" width="8.83203125" style="15"/>
  </cols>
  <sheetData>
    <row r="1" spans="1:9" x14ac:dyDescent="0.2">
      <c r="B1" s="16" t="s">
        <v>95</v>
      </c>
      <c r="C1" s="16" t="s">
        <v>96</v>
      </c>
      <c r="D1" s="16" t="s">
        <v>97</v>
      </c>
      <c r="E1" s="16" t="s">
        <v>22</v>
      </c>
      <c r="F1" s="16" t="s">
        <v>98</v>
      </c>
      <c r="G1" s="16" t="s">
        <v>99</v>
      </c>
      <c r="H1" s="16" t="s">
        <v>100</v>
      </c>
      <c r="I1" s="16" t="s">
        <v>23</v>
      </c>
    </row>
    <row r="2" spans="1:9" x14ac:dyDescent="0.2">
      <c r="A2" s="16" t="s">
        <v>4</v>
      </c>
      <c r="D2" s="15">
        <v>0.97122302158273377</v>
      </c>
      <c r="F2" s="15">
        <v>0.97883545799084515</v>
      </c>
      <c r="G2" s="15">
        <v>0.95358566717527193</v>
      </c>
      <c r="H2" s="15">
        <v>0.97992863514718997</v>
      </c>
      <c r="I2" s="15">
        <v>0.92272481173401588</v>
      </c>
    </row>
    <row r="3" spans="1:9" x14ac:dyDescent="0.2">
      <c r="A3" s="16" t="s">
        <v>8</v>
      </c>
      <c r="B3" s="15">
        <v>0</v>
      </c>
      <c r="C3" s="15">
        <v>0</v>
      </c>
      <c r="D3" s="15">
        <v>0.25</v>
      </c>
      <c r="E3" s="15">
        <v>0</v>
      </c>
      <c r="F3" s="15">
        <v>1</v>
      </c>
      <c r="G3" s="15">
        <v>1</v>
      </c>
      <c r="H3" s="15">
        <v>0.99979774485513473</v>
      </c>
      <c r="I3" s="15">
        <v>1</v>
      </c>
    </row>
    <row r="4" spans="1:9" x14ac:dyDescent="0.2">
      <c r="A4" s="16" t="s">
        <v>13</v>
      </c>
      <c r="B4" s="15">
        <v>0.5</v>
      </c>
      <c r="C4" s="15">
        <v>0.5</v>
      </c>
      <c r="D4" s="15">
        <v>0.62489887242756736</v>
      </c>
      <c r="E4" s="15">
        <v>0.5</v>
      </c>
      <c r="F4" s="15">
        <v>0</v>
      </c>
      <c r="G4" s="15">
        <v>0</v>
      </c>
      <c r="H4" s="15">
        <v>0</v>
      </c>
      <c r="I4" s="15">
        <v>0</v>
      </c>
    </row>
    <row r="9" spans="1:9" x14ac:dyDescent="0.2">
      <c r="D9" s="5"/>
      <c r="E9" s="60" t="s">
        <v>3</v>
      </c>
      <c r="F9" s="60"/>
      <c r="G9" s="60"/>
      <c r="H9" s="60"/>
    </row>
    <row r="10" spans="1:9" x14ac:dyDescent="0.2">
      <c r="D10" s="5"/>
      <c r="E10" s="5" t="s">
        <v>17</v>
      </c>
      <c r="F10" s="5" t="s">
        <v>18</v>
      </c>
      <c r="G10" s="5"/>
      <c r="H10" s="5"/>
    </row>
    <row r="11" spans="1:9" x14ac:dyDescent="0.2">
      <c r="D11" s="5"/>
      <c r="E11" s="5">
        <v>1</v>
      </c>
      <c r="F11" s="5"/>
      <c r="G11" s="5"/>
      <c r="H11" s="5"/>
    </row>
    <row r="12" spans="1:9" x14ac:dyDescent="0.2">
      <c r="D12" s="6" t="s">
        <v>4</v>
      </c>
      <c r="E12" s="6">
        <f>+E2</f>
        <v>0</v>
      </c>
      <c r="F12" s="6">
        <f>+I2</f>
        <v>0.92272481173401588</v>
      </c>
      <c r="G12" s="6"/>
      <c r="H12" s="6"/>
    </row>
    <row r="13" spans="1:9" x14ac:dyDescent="0.2">
      <c r="D13" s="6" t="s">
        <v>8</v>
      </c>
      <c r="E13" s="6">
        <f>+E3</f>
        <v>0</v>
      </c>
      <c r="F13" s="6">
        <f>+I3</f>
        <v>1</v>
      </c>
      <c r="G13" s="6"/>
      <c r="H13" s="6"/>
    </row>
    <row r="14" spans="1:9" x14ac:dyDescent="0.2">
      <c r="D14" s="6" t="s">
        <v>14</v>
      </c>
      <c r="E14" s="61">
        <f>+E4</f>
        <v>0.5</v>
      </c>
      <c r="F14" s="61"/>
      <c r="G14" s="61"/>
      <c r="H14" s="61"/>
    </row>
    <row r="15" spans="1:9" ht="16" x14ac:dyDescent="0.2">
      <c r="D15"/>
      <c r="E15" s="62" t="s">
        <v>19</v>
      </c>
      <c r="F15" s="62"/>
      <c r="G15" s="62"/>
      <c r="H15" s="62"/>
    </row>
  </sheetData>
  <mergeCells count="5">
    <mergeCell ref="E9:F9"/>
    <mergeCell ref="G9:H9"/>
    <mergeCell ref="E14:F14"/>
    <mergeCell ref="G14:H14"/>
    <mergeCell ref="E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670C-C598-EE47-883B-4D37AF07793D}">
  <dimension ref="A1:I16"/>
  <sheetViews>
    <sheetView workbookViewId="0">
      <selection activeCell="E15" sqref="E15:J15"/>
    </sheetView>
  </sheetViews>
  <sheetFormatPr baseColWidth="10" defaultColWidth="8.83203125" defaultRowHeight="15" x14ac:dyDescent="0.2"/>
  <cols>
    <col min="1" max="16384" width="8.83203125" style="15"/>
  </cols>
  <sheetData>
    <row r="1" spans="1:9" x14ac:dyDescent="0.2">
      <c r="B1" s="16" t="s">
        <v>313</v>
      </c>
      <c r="C1" s="16" t="s">
        <v>314</v>
      </c>
      <c r="D1" s="16" t="s">
        <v>315</v>
      </c>
      <c r="E1" s="16" t="s">
        <v>316</v>
      </c>
      <c r="F1" s="16" t="s">
        <v>317</v>
      </c>
      <c r="G1" s="16" t="s">
        <v>318</v>
      </c>
      <c r="H1" s="16" t="s">
        <v>319</v>
      </c>
      <c r="I1" s="16" t="s">
        <v>320</v>
      </c>
    </row>
    <row r="2" spans="1:9" x14ac:dyDescent="0.2">
      <c r="A2" s="16" t="s">
        <v>4</v>
      </c>
      <c r="B2" s="15">
        <v>0.15164089023010191</v>
      </c>
      <c r="C2" s="15">
        <v>0.95413064361191158</v>
      </c>
      <c r="D2" s="15">
        <v>0.14330573793890949</v>
      </c>
      <c r="E2" s="15">
        <v>0.9587242026266416</v>
      </c>
      <c r="F2" s="15">
        <v>0.93578130054998387</v>
      </c>
      <c r="G2" s="15">
        <v>0.22278755525898741</v>
      </c>
      <c r="H2" s="15">
        <v>0.99773997858927088</v>
      </c>
      <c r="I2" s="15">
        <v>0.99989890820865346</v>
      </c>
    </row>
    <row r="3" spans="1:9" x14ac:dyDescent="0.2">
      <c r="A3" s="16" t="s">
        <v>8</v>
      </c>
      <c r="B3" s="15">
        <v>0.60299999999999998</v>
      </c>
      <c r="C3" s="15">
        <v>0.46026413345690448</v>
      </c>
      <c r="D3" s="15">
        <v>0.92962962962962958</v>
      </c>
      <c r="E3" s="15">
        <v>0.99610136452241715</v>
      </c>
      <c r="F3" s="15">
        <v>0.63165365507452098</v>
      </c>
      <c r="G3" s="15">
        <v>0.87487716999672449</v>
      </c>
      <c r="H3" s="15">
        <v>0.84825807756484806</v>
      </c>
      <c r="I3" s="15">
        <v>0.99888911331044239</v>
      </c>
    </row>
    <row r="4" spans="1:9" x14ac:dyDescent="0.2">
      <c r="A4" s="16" t="s">
        <v>9</v>
      </c>
      <c r="B4" s="15">
        <v>2000</v>
      </c>
      <c r="C4" s="15">
        <v>17264</v>
      </c>
      <c r="D4" s="15">
        <v>540</v>
      </c>
      <c r="E4" s="15">
        <v>513</v>
      </c>
      <c r="F4" s="15">
        <v>18317</v>
      </c>
      <c r="G4" s="15">
        <v>3053</v>
      </c>
      <c r="H4" s="15">
        <v>19777</v>
      </c>
      <c r="I4" s="15">
        <v>19804</v>
      </c>
    </row>
    <row r="5" spans="1:9" x14ac:dyDescent="0.2">
      <c r="A5" s="16" t="s">
        <v>13</v>
      </c>
      <c r="B5" s="15">
        <v>0.61732682753726043</v>
      </c>
      <c r="C5" s="15">
        <v>0.66757065172681462</v>
      </c>
      <c r="D5" s="15">
        <v>0.88894385359723882</v>
      </c>
      <c r="E5" s="15">
        <v>0.99749523891642977</v>
      </c>
      <c r="F5" s="15">
        <v>0</v>
      </c>
      <c r="G5" s="15">
        <v>0</v>
      </c>
      <c r="H5" s="15">
        <v>0</v>
      </c>
      <c r="I5" s="15">
        <v>0</v>
      </c>
    </row>
    <row r="10" spans="1:9" x14ac:dyDescent="0.2">
      <c r="D10" s="5"/>
      <c r="E10" s="60" t="s">
        <v>3</v>
      </c>
      <c r="F10" s="60"/>
      <c r="G10" s="60"/>
      <c r="H10" s="60"/>
    </row>
    <row r="11" spans="1:9" x14ac:dyDescent="0.2">
      <c r="D11" s="5"/>
      <c r="E11" s="5" t="s">
        <v>17</v>
      </c>
      <c r="F11" s="5" t="s">
        <v>18</v>
      </c>
      <c r="G11" s="5"/>
      <c r="H11" s="5"/>
    </row>
    <row r="12" spans="1:9" x14ac:dyDescent="0.2">
      <c r="D12" s="5"/>
      <c r="E12" s="5">
        <v>1</v>
      </c>
      <c r="F12" s="5"/>
      <c r="G12" s="5"/>
      <c r="H12" s="5"/>
    </row>
    <row r="13" spans="1:9" x14ac:dyDescent="0.2">
      <c r="D13" s="6" t="s">
        <v>4</v>
      </c>
      <c r="E13" s="6">
        <f>+B2</f>
        <v>0.15164089023010191</v>
      </c>
      <c r="F13" s="6">
        <f>+F2</f>
        <v>0.93578130054998387</v>
      </c>
      <c r="G13" s="6"/>
      <c r="H13" s="6"/>
    </row>
    <row r="14" spans="1:9" x14ac:dyDescent="0.2">
      <c r="D14" s="6" t="s">
        <v>8</v>
      </c>
      <c r="E14" s="6">
        <f>+B3</f>
        <v>0.60299999999999998</v>
      </c>
      <c r="F14" s="6">
        <f>+F3</f>
        <v>0.63165365507452098</v>
      </c>
      <c r="G14" s="6"/>
      <c r="H14" s="6"/>
    </row>
    <row r="15" spans="1:9" x14ac:dyDescent="0.2">
      <c r="D15" s="6" t="s">
        <v>14</v>
      </c>
      <c r="E15" s="61">
        <f>+B5</f>
        <v>0.61732682753726043</v>
      </c>
      <c r="F15" s="61"/>
      <c r="G15" s="61"/>
      <c r="H15" s="61"/>
    </row>
    <row r="16" spans="1:9" ht="16" x14ac:dyDescent="0.2">
      <c r="D16"/>
      <c r="E16" s="62" t="s">
        <v>19</v>
      </c>
      <c r="F16" s="62"/>
      <c r="G16" s="62"/>
      <c r="H16" s="62"/>
    </row>
  </sheetData>
  <mergeCells count="5">
    <mergeCell ref="G10:H10"/>
    <mergeCell ref="E15:F15"/>
    <mergeCell ref="G15:H15"/>
    <mergeCell ref="E16:H16"/>
    <mergeCell ref="E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I12"/>
  <sheetViews>
    <sheetView workbookViewId="0">
      <selection activeCell="G15" sqref="G15:H15"/>
    </sheetView>
  </sheetViews>
  <sheetFormatPr baseColWidth="10" defaultColWidth="8.83203125" defaultRowHeight="16" x14ac:dyDescent="0.2"/>
  <sheetData>
    <row r="1" spans="1:9" x14ac:dyDescent="0.2">
      <c r="B1" s="3" t="s">
        <v>24</v>
      </c>
      <c r="C1" s="3" t="s">
        <v>25</v>
      </c>
    </row>
    <row r="2" spans="1:9" x14ac:dyDescent="0.2">
      <c r="A2" s="3" t="s">
        <v>4</v>
      </c>
      <c r="B2">
        <v>0.21188903566710701</v>
      </c>
      <c r="C2">
        <v>0.95075987841945286</v>
      </c>
    </row>
    <row r="3" spans="1:9" x14ac:dyDescent="0.2">
      <c r="A3" s="3" t="s">
        <v>8</v>
      </c>
      <c r="B3">
        <v>0.71225577264653639</v>
      </c>
      <c r="C3">
        <v>0.67712955947613374</v>
      </c>
    </row>
    <row r="4" spans="1:9" x14ac:dyDescent="0.2">
      <c r="A4" s="3" t="s">
        <v>9</v>
      </c>
      <c r="B4">
        <v>1126</v>
      </c>
      <c r="C4">
        <v>9239</v>
      </c>
    </row>
    <row r="5" spans="1:9" x14ac:dyDescent="0.2">
      <c r="A5" s="3" t="s">
        <v>13</v>
      </c>
      <c r="B5">
        <v>0.69469266606133495</v>
      </c>
      <c r="C5">
        <v>0</v>
      </c>
    </row>
    <row r="7" spans="1:9" x14ac:dyDescent="0.2">
      <c r="E7" s="5"/>
      <c r="F7" s="5" t="s">
        <v>17</v>
      </c>
      <c r="G7" s="5" t="s">
        <v>18</v>
      </c>
      <c r="H7" s="5"/>
      <c r="I7" s="5"/>
    </row>
    <row r="8" spans="1:9" x14ac:dyDescent="0.2">
      <c r="E8" s="5"/>
      <c r="F8" s="5">
        <f>+COUNTIF(B5:H5,"&gt;0")</f>
        <v>1</v>
      </c>
      <c r="G8" s="5"/>
      <c r="H8" s="5"/>
      <c r="I8" s="5"/>
    </row>
    <row r="9" spans="1:9" x14ac:dyDescent="0.2">
      <c r="E9" s="5" t="s">
        <v>4</v>
      </c>
      <c r="F9" s="5">
        <f>+AVERAGE(B2)</f>
        <v>0.21188903566710701</v>
      </c>
      <c r="G9" s="5">
        <f>+AVERAGE(C2)</f>
        <v>0.95075987841945286</v>
      </c>
      <c r="H9" s="5"/>
      <c r="I9" s="5"/>
    </row>
    <row r="10" spans="1:9" x14ac:dyDescent="0.2">
      <c r="E10" s="5" t="s">
        <v>8</v>
      </c>
      <c r="F10" s="5">
        <f>+AVERAGE(B3)</f>
        <v>0.71225577264653639</v>
      </c>
      <c r="G10" s="5">
        <f>+AVERAGE(C3)</f>
        <v>0.67712955947613374</v>
      </c>
      <c r="H10" s="5"/>
      <c r="I10" s="5"/>
    </row>
    <row r="11" spans="1:9" x14ac:dyDescent="0.2">
      <c r="E11" s="5" t="s">
        <v>14</v>
      </c>
      <c r="F11" s="60">
        <f>+AVERAGE(B5)</f>
        <v>0.69469266606133495</v>
      </c>
      <c r="G11" s="60"/>
      <c r="H11" s="60"/>
      <c r="I11" s="60"/>
    </row>
    <row r="12" spans="1:9" x14ac:dyDescent="0.2"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E5F5-4573-F24D-B396-9781307FB0DB}">
  <dimension ref="A1:I12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9" x14ac:dyDescent="0.2">
      <c r="B1" s="16" t="s">
        <v>24</v>
      </c>
      <c r="C1" s="16" t="s">
        <v>25</v>
      </c>
    </row>
    <row r="2" spans="1:9" x14ac:dyDescent="0.2">
      <c r="A2" s="16" t="s">
        <v>4</v>
      </c>
      <c r="B2" s="15">
        <v>0.20705782312925169</v>
      </c>
      <c r="C2" s="15">
        <v>0.97314962020844376</v>
      </c>
    </row>
    <row r="3" spans="1:9" x14ac:dyDescent="0.2">
      <c r="A3" s="16" t="s">
        <v>8</v>
      </c>
      <c r="B3" s="15">
        <v>0.86500888099467144</v>
      </c>
      <c r="C3" s="15">
        <v>0.5962766533174586</v>
      </c>
    </row>
    <row r="4" spans="1:9" x14ac:dyDescent="0.2">
      <c r="A4" s="16" t="s">
        <v>9</v>
      </c>
      <c r="B4" s="15">
        <v>1126</v>
      </c>
      <c r="C4" s="15">
        <v>9239</v>
      </c>
    </row>
    <row r="5" spans="1:9" x14ac:dyDescent="0.2">
      <c r="A5" s="16" t="s">
        <v>13</v>
      </c>
      <c r="B5" s="15">
        <v>0.73064276715606502</v>
      </c>
      <c r="C5" s="15">
        <v>0</v>
      </c>
    </row>
    <row r="7" spans="1:9" x14ac:dyDescent="0.2">
      <c r="E7" s="5"/>
      <c r="F7" s="5" t="s">
        <v>17</v>
      </c>
      <c r="G7" s="5" t="s">
        <v>18</v>
      </c>
      <c r="H7" s="5"/>
      <c r="I7" s="5"/>
    </row>
    <row r="8" spans="1:9" x14ac:dyDescent="0.2">
      <c r="E8" s="5"/>
      <c r="F8" s="5">
        <f>+COUNTIF(B5:H5,"&gt;0")</f>
        <v>1</v>
      </c>
      <c r="G8" s="5"/>
      <c r="H8" s="5"/>
      <c r="I8" s="5"/>
    </row>
    <row r="9" spans="1:9" x14ac:dyDescent="0.2">
      <c r="E9" s="5" t="s">
        <v>4</v>
      </c>
      <c r="F9" s="5">
        <f>+AVERAGE(B2)</f>
        <v>0.20705782312925169</v>
      </c>
      <c r="G9" s="5">
        <f>+AVERAGE(C2)</f>
        <v>0.97314962020844376</v>
      </c>
      <c r="H9" s="5"/>
      <c r="I9" s="5"/>
    </row>
    <row r="10" spans="1:9" x14ac:dyDescent="0.2">
      <c r="E10" s="5" t="s">
        <v>8</v>
      </c>
      <c r="F10" s="5">
        <f>+AVERAGE(B3)</f>
        <v>0.86500888099467144</v>
      </c>
      <c r="G10" s="5">
        <f>+AVERAGE(C3)</f>
        <v>0.5962766533174586</v>
      </c>
      <c r="H10" s="5"/>
      <c r="I10" s="5"/>
    </row>
    <row r="11" spans="1:9" x14ac:dyDescent="0.2">
      <c r="E11" s="5" t="s">
        <v>14</v>
      </c>
      <c r="F11" s="60">
        <f>+AVERAGE(B5)</f>
        <v>0.73064276715606502</v>
      </c>
      <c r="G11" s="60"/>
      <c r="H11" s="60"/>
      <c r="I11" s="60"/>
    </row>
    <row r="12" spans="1:9" ht="16" x14ac:dyDescent="0.2">
      <c r="E12"/>
      <c r="F12" s="62" t="s">
        <v>19</v>
      </c>
      <c r="G12" s="62"/>
      <c r="H12" s="62"/>
      <c r="I12" s="62"/>
    </row>
  </sheetData>
  <mergeCells count="3">
    <mergeCell ref="F11:G11"/>
    <mergeCell ref="H11:I11"/>
    <mergeCell ref="F12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A897-7232-5744-A17A-B47314E486E5}">
  <dimension ref="A1:S16"/>
  <sheetViews>
    <sheetView workbookViewId="0">
      <selection activeCell="C13" sqref="C13:F13"/>
    </sheetView>
  </sheetViews>
  <sheetFormatPr baseColWidth="10" defaultColWidth="8.83203125" defaultRowHeight="15" x14ac:dyDescent="0.2"/>
  <cols>
    <col min="1" max="16384" width="8.83203125" style="15"/>
  </cols>
  <sheetData>
    <row r="1" spans="1:19" x14ac:dyDescent="0.2">
      <c r="B1" s="16" t="s">
        <v>101</v>
      </c>
      <c r="C1" s="16" t="s">
        <v>102</v>
      </c>
      <c r="D1" s="16" t="s">
        <v>103</v>
      </c>
      <c r="E1" s="16" t="s">
        <v>104</v>
      </c>
      <c r="F1" s="16" t="s">
        <v>105</v>
      </c>
      <c r="G1" s="16" t="s">
        <v>106</v>
      </c>
      <c r="H1" s="16" t="s">
        <v>107</v>
      </c>
      <c r="I1" s="16" t="s">
        <v>108</v>
      </c>
      <c r="J1" s="16" t="s">
        <v>24</v>
      </c>
      <c r="K1" s="16" t="s">
        <v>109</v>
      </c>
      <c r="L1" s="16" t="s">
        <v>110</v>
      </c>
      <c r="M1" s="16" t="s">
        <v>111</v>
      </c>
      <c r="N1" s="16" t="s">
        <v>112</v>
      </c>
      <c r="O1" s="16" t="s">
        <v>113</v>
      </c>
      <c r="P1" s="16" t="s">
        <v>114</v>
      </c>
      <c r="Q1" s="16" t="s">
        <v>115</v>
      </c>
      <c r="R1" s="16" t="s">
        <v>116</v>
      </c>
      <c r="S1" s="16" t="s">
        <v>25</v>
      </c>
    </row>
    <row r="2" spans="1:19" x14ac:dyDescent="0.2">
      <c r="A2" s="16" t="s">
        <v>4</v>
      </c>
      <c r="E2" s="15">
        <v>0.8571428571428571</v>
      </c>
      <c r="F2" s="15">
        <v>0.8</v>
      </c>
      <c r="G2" s="15">
        <v>0.76097560975609757</v>
      </c>
      <c r="I2" s="15">
        <v>0.7354085603112841</v>
      </c>
      <c r="K2" s="15">
        <v>0.96054027978774725</v>
      </c>
      <c r="L2" s="15">
        <v>0.93178967679691271</v>
      </c>
      <c r="M2" s="15">
        <v>0.91114327062228651</v>
      </c>
      <c r="N2" s="15">
        <v>0.90497033362513379</v>
      </c>
      <c r="O2" s="15">
        <v>0.96301703163017027</v>
      </c>
      <c r="P2" s="15">
        <v>0.81151574803149606</v>
      </c>
      <c r="Q2" s="15">
        <v>0.99411480945489628</v>
      </c>
      <c r="R2" s="15">
        <v>0.99436090225563911</v>
      </c>
      <c r="S2" s="15">
        <v>0.89136517124939696</v>
      </c>
    </row>
    <row r="3" spans="1:19" x14ac:dyDescent="0.2">
      <c r="A3" s="16" t="s">
        <v>8</v>
      </c>
      <c r="B3" s="15">
        <v>0</v>
      </c>
      <c r="C3" s="15">
        <v>0</v>
      </c>
      <c r="D3" s="15">
        <v>0</v>
      </c>
      <c r="E3" s="15">
        <v>6.8636796949475692E-2</v>
      </c>
      <c r="F3" s="15">
        <v>0.15929203539823009</v>
      </c>
      <c r="G3" s="15">
        <v>7.5325929502655722E-2</v>
      </c>
      <c r="H3" s="15">
        <v>0</v>
      </c>
      <c r="I3" s="15">
        <v>0.76829268292682928</v>
      </c>
      <c r="J3" s="15">
        <v>0</v>
      </c>
      <c r="K3" s="15">
        <v>1</v>
      </c>
      <c r="L3" s="15">
        <v>1</v>
      </c>
      <c r="M3" s="15">
        <v>1</v>
      </c>
      <c r="N3" s="15">
        <v>0.99871189351653067</v>
      </c>
      <c r="O3" s="15">
        <v>0.9981842025622919</v>
      </c>
      <c r="P3" s="15">
        <v>0.99409211478176995</v>
      </c>
      <c r="Q3" s="15">
        <v>1</v>
      </c>
      <c r="R3" s="15">
        <v>0.99327996837632182</v>
      </c>
      <c r="S3" s="15">
        <v>1</v>
      </c>
    </row>
    <row r="4" spans="1:19" x14ac:dyDescent="0.2">
      <c r="A4" s="16" t="s">
        <v>13</v>
      </c>
      <c r="B4" s="15">
        <v>0.5</v>
      </c>
      <c r="C4" s="15">
        <v>0.5</v>
      </c>
      <c r="D4" s="15">
        <v>0.5</v>
      </c>
      <c r="E4" s="15">
        <v>0.53367434523300317</v>
      </c>
      <c r="F4" s="15">
        <v>0.57873811898026095</v>
      </c>
      <c r="G4" s="15">
        <v>0.53470902214221283</v>
      </c>
      <c r="H4" s="15">
        <v>0.5</v>
      </c>
      <c r="I4" s="15">
        <v>0.88078632565157555</v>
      </c>
      <c r="J4" s="15">
        <v>0.5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</row>
    <row r="5" spans="1:19" x14ac:dyDescent="0.2">
      <c r="J5" s="15" t="s">
        <v>117</v>
      </c>
    </row>
    <row r="11" spans="1:19" x14ac:dyDescent="0.2">
      <c r="H11" s="17"/>
      <c r="I11" s="17" t="s">
        <v>17</v>
      </c>
      <c r="J11" s="17" t="s">
        <v>18</v>
      </c>
      <c r="K11" s="17"/>
      <c r="L11" s="17"/>
    </row>
    <row r="12" spans="1:19" x14ac:dyDescent="0.2">
      <c r="H12" s="17"/>
      <c r="I12" s="17">
        <v>1</v>
      </c>
      <c r="J12" s="17"/>
      <c r="K12" s="17"/>
      <c r="L12" s="17"/>
    </row>
    <row r="13" spans="1:19" x14ac:dyDescent="0.2">
      <c r="H13" s="17" t="s">
        <v>4</v>
      </c>
      <c r="I13" s="17">
        <f>+J2</f>
        <v>0</v>
      </c>
      <c r="J13" s="17">
        <f>+S2</f>
        <v>0.89136517124939696</v>
      </c>
      <c r="K13" s="17"/>
      <c r="L13" s="17"/>
    </row>
    <row r="14" spans="1:19" x14ac:dyDescent="0.2">
      <c r="H14" s="17" t="s">
        <v>8</v>
      </c>
      <c r="I14" s="17">
        <f>+J3</f>
        <v>0</v>
      </c>
      <c r="J14" s="17">
        <f>+S3</f>
        <v>1</v>
      </c>
      <c r="K14" s="17"/>
      <c r="L14" s="17"/>
    </row>
    <row r="15" spans="1:19" x14ac:dyDescent="0.2">
      <c r="H15" s="17" t="s">
        <v>14</v>
      </c>
      <c r="I15" s="63">
        <f>+J4</f>
        <v>0.5</v>
      </c>
      <c r="J15" s="63"/>
      <c r="K15" s="63"/>
      <c r="L15" s="63"/>
    </row>
    <row r="16" spans="1:19" ht="16" x14ac:dyDescent="0.2">
      <c r="H16" s="18"/>
      <c r="I16" s="64" t="s">
        <v>19</v>
      </c>
      <c r="J16" s="64"/>
      <c r="K16" s="64"/>
      <c r="L16" s="64"/>
    </row>
  </sheetData>
  <mergeCells count="3">
    <mergeCell ref="I15:J15"/>
    <mergeCell ref="K15:L15"/>
    <mergeCell ref="I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V. Model Evaluation</vt:lpstr>
      <vt:lpstr>12A Suffix</vt:lpstr>
      <vt:lpstr>12A BPDP 0.5</vt:lpstr>
      <vt:lpstr>12A Stacked</vt:lpstr>
      <vt:lpstr>12A SC</vt:lpstr>
      <vt:lpstr>12A Multi Class</vt:lpstr>
      <vt:lpstr>12O BPDP 0.5</vt:lpstr>
      <vt:lpstr>12O Stacked</vt:lpstr>
      <vt:lpstr>12O SC</vt:lpstr>
      <vt:lpstr>12O Multi Class</vt:lpstr>
      <vt:lpstr>12A Cat</vt:lpstr>
      <vt:lpstr>Dom Stacked</vt:lpstr>
      <vt:lpstr>Dom SC</vt:lpstr>
      <vt:lpstr>Dom BPDP Multi Class</vt:lpstr>
      <vt:lpstr>12A BPDP StSC</vt:lpstr>
      <vt:lpstr>12O Suffix</vt:lpstr>
      <vt:lpstr>12O Cat</vt:lpstr>
      <vt:lpstr>12O BPDP StSC</vt:lpstr>
      <vt:lpstr>Dom Suffix</vt:lpstr>
      <vt:lpstr>Dom Cat</vt:lpstr>
      <vt:lpstr>Dom BPDP StSC</vt:lpstr>
      <vt:lpstr>Int Suffix</vt:lpstr>
      <vt:lpstr>Int Stacked SC</vt:lpstr>
      <vt:lpstr>Int Stacked</vt:lpstr>
      <vt:lpstr>Int SC</vt:lpstr>
      <vt:lpstr>Int Multi Class</vt:lpstr>
      <vt:lpstr>Int Cat</vt:lpstr>
      <vt:lpstr>Int BPDP StSC</vt:lpstr>
      <vt:lpstr>RfP Suffix</vt:lpstr>
      <vt:lpstr>RfP Cat</vt:lpstr>
      <vt:lpstr>RfP BPDP StSC</vt:lpstr>
      <vt:lpstr>RfP Stacked SC</vt:lpstr>
      <vt:lpstr>RfP Stacked</vt:lpstr>
      <vt:lpstr>RfP SC</vt:lpstr>
      <vt:lpstr>RfP Multi Class</vt:lpstr>
      <vt:lpstr>Prep Suffix</vt:lpstr>
      <vt:lpstr>Prep Cat</vt:lpstr>
      <vt:lpstr>Prep BPDP StSC</vt:lpstr>
      <vt:lpstr>Prep Stacked</vt:lpstr>
      <vt:lpstr>Prep Stacked SC</vt:lpstr>
      <vt:lpstr>PRep SC</vt:lpstr>
      <vt:lpstr>Prep Multi Class</vt:lpstr>
      <vt:lpstr>Mobis Suffix</vt:lpstr>
      <vt:lpstr>Mobis Cat</vt:lpstr>
      <vt:lpstr>Mobis BPDP StSC</vt:lpstr>
      <vt:lpstr>Mobis Stacked</vt:lpstr>
      <vt:lpstr>Mobis SC</vt:lpstr>
      <vt:lpstr>Mobis Multi Clas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Michael Grohs</cp:lastModifiedBy>
  <dcterms:created xsi:type="dcterms:W3CDTF">2022-12-23T09:32:40Z</dcterms:created>
  <dcterms:modified xsi:type="dcterms:W3CDTF">2024-02-16T14:38:02Z</dcterms:modified>
</cp:coreProperties>
</file>