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iel\Documents\GitHub\PENO3ROOD\data\"/>
    </mc:Choice>
  </mc:AlternateContent>
  <bookViews>
    <workbookView xWindow="0" yWindow="0" windowWidth="28800" windowHeight="12435"/>
  </bookViews>
  <sheets>
    <sheet name="Sheet1" sheetId="1" r:id="rId1"/>
  </sheets>
  <definedNames>
    <definedName name="esp" localSheetId="0">Sheet1!$A$1:$BA$19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2" i="1" l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C2" i="1"/>
  <c r="BD2" i="1"/>
  <c r="BC3" i="1"/>
  <c r="BD3" i="1"/>
  <c r="BE3" i="1" s="1"/>
  <c r="BC4" i="1"/>
  <c r="BD4" i="1"/>
  <c r="BC5" i="1"/>
  <c r="BD5" i="1"/>
  <c r="BE5" i="1" s="1"/>
  <c r="BC6" i="1"/>
  <c r="BD6" i="1"/>
  <c r="BC7" i="1"/>
  <c r="BD7" i="1"/>
  <c r="BE7" i="1" s="1"/>
  <c r="BC8" i="1"/>
  <c r="BD8" i="1"/>
  <c r="BC9" i="1"/>
  <c r="BD9" i="1"/>
  <c r="BE9" i="1" s="1"/>
  <c r="BC10" i="1"/>
  <c r="BD10" i="1"/>
  <c r="BC11" i="1"/>
  <c r="BD11" i="1"/>
  <c r="BE11" i="1" s="1"/>
  <c r="BC12" i="1"/>
  <c r="BD12" i="1"/>
  <c r="BC13" i="1"/>
  <c r="BD13" i="1"/>
  <c r="BE13" i="1" s="1"/>
  <c r="BC14" i="1"/>
  <c r="BD14" i="1"/>
  <c r="BC15" i="1"/>
  <c r="BD15" i="1"/>
  <c r="BE15" i="1" s="1"/>
  <c r="BC16" i="1"/>
  <c r="BD16" i="1"/>
  <c r="BC17" i="1"/>
  <c r="BD17" i="1"/>
  <c r="BE17" i="1" s="1"/>
  <c r="BC18" i="1"/>
  <c r="BD18" i="1"/>
  <c r="BC19" i="1"/>
  <c r="BD19" i="1"/>
  <c r="BE19" i="1" s="1"/>
  <c r="BD1" i="1"/>
  <c r="BC1" i="1"/>
  <c r="BF1" i="1"/>
  <c r="BE2" i="1"/>
  <c r="BE4" i="1"/>
  <c r="BE6" i="1"/>
  <c r="BE8" i="1"/>
  <c r="BE10" i="1"/>
  <c r="BE12" i="1"/>
  <c r="BE14" i="1"/>
  <c r="BE16" i="1"/>
  <c r="BE18" i="1"/>
  <c r="BE1" i="1" l="1"/>
</calcChain>
</file>

<file path=xl/connections.xml><?xml version="1.0" encoding="utf-8"?>
<connections xmlns="http://schemas.openxmlformats.org/spreadsheetml/2006/main">
  <connection id="1" name="esp" type="6" refreshedVersion="5" background="1" saveData="1">
    <textPr codePage="850" sourceFile="C:\Users\Michiel\Documents\GitHub\PENO3ROOD\data\esp.csv" semicolon="1">
      <textFields count="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<sst xmlns="http://schemas.openxmlformats.org/spreadsheetml/2006/main" count="7" uniqueCount="7">
  <si>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1ste kwantiel</t>
  </si>
  <si>
    <t>3de</t>
  </si>
  <si>
    <t>IQD</t>
  </si>
  <si>
    <t>time for 100 runs</t>
  </si>
  <si>
    <t>median of</t>
  </si>
  <si>
    <t>variantie</t>
  </si>
  <si>
    <t>50 keer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</si>
</sst>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Sheet1!$B$1:$B$19</c:f>
              <c:numCache>
                <c:formatCode>0.00</c:formatCode>
                <c:ptCount val="19"/>
                <c:pt idx="0">
                  <c:v>73.484818339300006</c:v>
                </c:pt>
                <c:pt idx="1">
                  <c:v>73.545666933099994</c:v>
                </c:pt>
                <c:pt idx="2">
                  <c:v>73.4361394644</c:v>
                </c:pt>
                <c:pt idx="3">
                  <c:v>73.476705193499996</c:v>
                </c:pt>
                <c:pt idx="4">
                  <c:v>73.095387339599995</c:v>
                </c:pt>
                <c:pt idx="5">
                  <c:v>73.460478901900004</c:v>
                </c:pt>
                <c:pt idx="6">
                  <c:v>73.196801662400006</c:v>
                </c:pt>
                <c:pt idx="7">
                  <c:v>73.298215985300004</c:v>
                </c:pt>
                <c:pt idx="8">
                  <c:v>73.570006370499996</c:v>
                </c:pt>
                <c:pt idx="9">
                  <c:v>73.316470563400003</c:v>
                </c:pt>
                <c:pt idx="10">
                  <c:v>72.977746725100005</c:v>
                </c:pt>
                <c:pt idx="11">
                  <c:v>73.103500485400005</c:v>
                </c:pt>
                <c:pt idx="12">
                  <c:v>73.075104475000003</c:v>
                </c:pt>
                <c:pt idx="13">
                  <c:v>73.154207646800003</c:v>
                </c:pt>
                <c:pt idx="14">
                  <c:v>73.144066214600002</c:v>
                </c:pt>
                <c:pt idx="15">
                  <c:v>73.298215985300004</c:v>
                </c:pt>
                <c:pt idx="16">
                  <c:v>72.957463860499999</c:v>
                </c:pt>
                <c:pt idx="17">
                  <c:v>72.797229230400006</c:v>
                </c:pt>
                <c:pt idx="18">
                  <c:v>73.4685920477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Sheet1!$C$1:$C$19</c:f>
              <c:numCache>
                <c:formatCode>0.00</c:formatCode>
                <c:ptCount val="19"/>
                <c:pt idx="0">
                  <c:v>72.754635214800004</c:v>
                </c:pt>
                <c:pt idx="1">
                  <c:v>73.271848261399995</c:v>
                </c:pt>
                <c:pt idx="2">
                  <c:v>73.144066214600002</c:v>
                </c:pt>
                <c:pt idx="3">
                  <c:v>73.428026318600004</c:v>
                </c:pt>
                <c:pt idx="4">
                  <c:v>73.006142735500006</c:v>
                </c:pt>
                <c:pt idx="5">
                  <c:v>73.529440641400001</c:v>
                </c:pt>
                <c:pt idx="6">
                  <c:v>73.176518797900002</c:v>
                </c:pt>
                <c:pt idx="7">
                  <c:v>73.095387339599995</c:v>
                </c:pt>
                <c:pt idx="8">
                  <c:v>72.973690152200007</c:v>
                </c:pt>
                <c:pt idx="9">
                  <c:v>73.484818339300006</c:v>
                </c:pt>
                <c:pt idx="10">
                  <c:v>72.770861506499998</c:v>
                </c:pt>
                <c:pt idx="11">
                  <c:v>73.087274193799999</c:v>
                </c:pt>
                <c:pt idx="12">
                  <c:v>73.026425600099998</c:v>
                </c:pt>
                <c:pt idx="13">
                  <c:v>73.367177724800001</c:v>
                </c:pt>
                <c:pt idx="14">
                  <c:v>73.196801662400006</c:v>
                </c:pt>
                <c:pt idx="15">
                  <c:v>73.0183124542</c:v>
                </c:pt>
                <c:pt idx="16">
                  <c:v>72.754635214800004</c:v>
                </c:pt>
                <c:pt idx="17">
                  <c:v>72.738408923099996</c:v>
                </c:pt>
                <c:pt idx="18">
                  <c:v>73.1805753708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Sheet1!$D$1:$D$19</c:f>
              <c:numCache>
                <c:formatCode>0.00</c:formatCode>
                <c:ptCount val="19"/>
                <c:pt idx="0">
                  <c:v>73.553780078900004</c:v>
                </c:pt>
                <c:pt idx="1">
                  <c:v>73.5618932247</c:v>
                </c:pt>
                <c:pt idx="2">
                  <c:v>73.4361394644</c:v>
                </c:pt>
                <c:pt idx="3">
                  <c:v>73.5618932247</c:v>
                </c:pt>
                <c:pt idx="4">
                  <c:v>72.685673475300007</c:v>
                </c:pt>
                <c:pt idx="5">
                  <c:v>73.4361394644</c:v>
                </c:pt>
                <c:pt idx="6">
                  <c:v>73.505101203899997</c:v>
                </c:pt>
                <c:pt idx="7">
                  <c:v>72.906756699100001</c:v>
                </c:pt>
                <c:pt idx="8">
                  <c:v>73.196801662400006</c:v>
                </c:pt>
                <c:pt idx="9">
                  <c:v>72.795200943899999</c:v>
                </c:pt>
                <c:pt idx="10">
                  <c:v>72.669447183599999</c:v>
                </c:pt>
                <c:pt idx="11">
                  <c:v>72.991944730300006</c:v>
                </c:pt>
                <c:pt idx="12">
                  <c:v>72.957463860499999</c:v>
                </c:pt>
                <c:pt idx="13">
                  <c:v>73.476705193499996</c:v>
                </c:pt>
                <c:pt idx="14">
                  <c:v>73.448309183099994</c:v>
                </c:pt>
                <c:pt idx="15">
                  <c:v>73.154207646800003</c:v>
                </c:pt>
                <c:pt idx="16">
                  <c:v>72.941237568899993</c:v>
                </c:pt>
                <c:pt idx="17">
                  <c:v>73.127839922899994</c:v>
                </c:pt>
                <c:pt idx="18">
                  <c:v>73.229254245800007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Sheet1!$E$1:$E$19</c:f>
              <c:numCache>
                <c:formatCode>0.00</c:formatCode>
                <c:ptCount val="19"/>
                <c:pt idx="0">
                  <c:v>73.403686881100001</c:v>
                </c:pt>
                <c:pt idx="1">
                  <c:v>73.517270922700007</c:v>
                </c:pt>
                <c:pt idx="2">
                  <c:v>73.176518797900002</c:v>
                </c:pt>
                <c:pt idx="3">
                  <c:v>73.342838287399999</c:v>
                </c:pt>
                <c:pt idx="4">
                  <c:v>73.622741818400002</c:v>
                </c:pt>
                <c:pt idx="5">
                  <c:v>73.298215985300004</c:v>
                </c:pt>
                <c:pt idx="6">
                  <c:v>73.452365756000006</c:v>
                </c:pt>
                <c:pt idx="7">
                  <c:v>73.026425600099998</c:v>
                </c:pt>
                <c:pt idx="8">
                  <c:v>73.537553787199997</c:v>
                </c:pt>
                <c:pt idx="9">
                  <c:v>72.959492147000006</c:v>
                </c:pt>
                <c:pt idx="10">
                  <c:v>73.095387339599995</c:v>
                </c:pt>
                <c:pt idx="11">
                  <c:v>73.071047902100005</c:v>
                </c:pt>
                <c:pt idx="12">
                  <c:v>72.803314089799997</c:v>
                </c:pt>
                <c:pt idx="13">
                  <c:v>73.156235933299996</c:v>
                </c:pt>
                <c:pt idx="14">
                  <c:v>73.127839922899994</c:v>
                </c:pt>
                <c:pt idx="15">
                  <c:v>73.154207646800003</c:v>
                </c:pt>
                <c:pt idx="16">
                  <c:v>72.925011277199999</c:v>
                </c:pt>
                <c:pt idx="17">
                  <c:v>73.308357417600007</c:v>
                </c:pt>
                <c:pt idx="18">
                  <c:v>73.144066214600002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Sheet1!$F$1:$F$19</c:f>
              <c:numCache>
                <c:formatCode>0.00</c:formatCode>
                <c:ptCount val="19"/>
                <c:pt idx="0">
                  <c:v>73.079161047900001</c:v>
                </c:pt>
                <c:pt idx="1">
                  <c:v>73.298215985300004</c:v>
                </c:pt>
                <c:pt idx="2">
                  <c:v>73.4685920477</c:v>
                </c:pt>
                <c:pt idx="3">
                  <c:v>73.5618932247</c:v>
                </c:pt>
                <c:pt idx="4">
                  <c:v>72.701899766899999</c:v>
                </c:pt>
                <c:pt idx="5">
                  <c:v>73.245480537399999</c:v>
                </c:pt>
                <c:pt idx="6">
                  <c:v>73.521327495600005</c:v>
                </c:pt>
                <c:pt idx="7">
                  <c:v>73.052793324000007</c:v>
                </c:pt>
                <c:pt idx="8">
                  <c:v>73.091330766699997</c:v>
                </c:pt>
                <c:pt idx="9">
                  <c:v>72.951379001099994</c:v>
                </c:pt>
                <c:pt idx="10">
                  <c:v>73.415856599799994</c:v>
                </c:pt>
                <c:pt idx="11">
                  <c:v>73.093359053100002</c:v>
                </c:pt>
                <c:pt idx="12">
                  <c:v>72.941237568899993</c:v>
                </c:pt>
                <c:pt idx="13">
                  <c:v>73.484818339300006</c:v>
                </c:pt>
                <c:pt idx="14">
                  <c:v>73.4685920477</c:v>
                </c:pt>
                <c:pt idx="15">
                  <c:v>73.087274193799999</c:v>
                </c:pt>
                <c:pt idx="16">
                  <c:v>72.957463860499999</c:v>
                </c:pt>
                <c:pt idx="17">
                  <c:v>73.324583709199999</c:v>
                </c:pt>
                <c:pt idx="18">
                  <c:v>72.787087798100004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Sheet1!$G$1:$G$19</c:f>
              <c:numCache>
                <c:formatCode>0.00</c:formatCode>
                <c:ptCount val="19"/>
                <c:pt idx="0">
                  <c:v>73.521327495600005</c:v>
                </c:pt>
                <c:pt idx="1">
                  <c:v>72.653220891999993</c:v>
                </c:pt>
                <c:pt idx="2">
                  <c:v>73.432082891500002</c:v>
                </c:pt>
                <c:pt idx="3">
                  <c:v>73.529440641400001</c:v>
                </c:pt>
                <c:pt idx="4">
                  <c:v>73.095387339599995</c:v>
                </c:pt>
                <c:pt idx="5">
                  <c:v>73.452365756000006</c:v>
                </c:pt>
                <c:pt idx="6">
                  <c:v>73.517270922700007</c:v>
                </c:pt>
                <c:pt idx="7">
                  <c:v>73.681562125699998</c:v>
                </c:pt>
                <c:pt idx="8">
                  <c:v>72.787087798100004</c:v>
                </c:pt>
                <c:pt idx="9">
                  <c:v>73.109585344799996</c:v>
                </c:pt>
                <c:pt idx="10">
                  <c:v>73.452365756000006</c:v>
                </c:pt>
                <c:pt idx="11">
                  <c:v>72.770861506499998</c:v>
                </c:pt>
                <c:pt idx="12">
                  <c:v>73.484818339300006</c:v>
                </c:pt>
                <c:pt idx="13">
                  <c:v>73.135953068700005</c:v>
                </c:pt>
                <c:pt idx="14">
                  <c:v>73.026425600099998</c:v>
                </c:pt>
                <c:pt idx="15">
                  <c:v>73.545666933099994</c:v>
                </c:pt>
                <c:pt idx="16">
                  <c:v>72.989916443799999</c:v>
                </c:pt>
                <c:pt idx="17">
                  <c:v>73.154207646800003</c:v>
                </c:pt>
                <c:pt idx="18">
                  <c:v>72.819540381400003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Sheet1!$H$1:$H$19</c:f>
              <c:numCache>
                <c:formatCode>0.00</c:formatCode>
                <c:ptCount val="19"/>
                <c:pt idx="0">
                  <c:v>73.419913172700006</c:v>
                </c:pt>
                <c:pt idx="1">
                  <c:v>73.135953068700005</c:v>
                </c:pt>
                <c:pt idx="2">
                  <c:v>73.488874912300005</c:v>
                </c:pt>
                <c:pt idx="3">
                  <c:v>73.501044630999999</c:v>
                </c:pt>
                <c:pt idx="4">
                  <c:v>73.164349079100006</c:v>
                </c:pt>
                <c:pt idx="5">
                  <c:v>73.444252610199996</c:v>
                </c:pt>
                <c:pt idx="6">
                  <c:v>73.505101203899997</c:v>
                </c:pt>
                <c:pt idx="7">
                  <c:v>72.805342376200002</c:v>
                </c:pt>
                <c:pt idx="8">
                  <c:v>73.160292506199994</c:v>
                </c:pt>
                <c:pt idx="9">
                  <c:v>73.002086162599994</c:v>
                </c:pt>
                <c:pt idx="10">
                  <c:v>73.058878183399997</c:v>
                </c:pt>
                <c:pt idx="11">
                  <c:v>72.957463860499999</c:v>
                </c:pt>
                <c:pt idx="12">
                  <c:v>73.4685920477</c:v>
                </c:pt>
                <c:pt idx="13">
                  <c:v>73.215056240600006</c:v>
                </c:pt>
                <c:pt idx="14">
                  <c:v>73.127839922899994</c:v>
                </c:pt>
                <c:pt idx="15">
                  <c:v>73.348923146700002</c:v>
                </c:pt>
                <c:pt idx="16">
                  <c:v>72.957463860499999</c:v>
                </c:pt>
                <c:pt idx="17">
                  <c:v>73.085245907300006</c:v>
                </c:pt>
                <c:pt idx="18">
                  <c:v>72.791144371000001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Sheet1!$I$1:$I$19</c:f>
              <c:numCache>
                <c:formatCode>0.00</c:formatCode>
                <c:ptCount val="19"/>
                <c:pt idx="0">
                  <c:v>73.517270922700007</c:v>
                </c:pt>
                <c:pt idx="1">
                  <c:v>73.707929849600006</c:v>
                </c:pt>
                <c:pt idx="2">
                  <c:v>73.553780078900004</c:v>
                </c:pt>
                <c:pt idx="3">
                  <c:v>73.034538745899994</c:v>
                </c:pt>
                <c:pt idx="4">
                  <c:v>73.127839922899994</c:v>
                </c:pt>
                <c:pt idx="5">
                  <c:v>73.580147802799999</c:v>
                </c:pt>
                <c:pt idx="6">
                  <c:v>73.144066214600002</c:v>
                </c:pt>
                <c:pt idx="7">
                  <c:v>73.135953068700005</c:v>
                </c:pt>
                <c:pt idx="8">
                  <c:v>73.602458953899998</c:v>
                </c:pt>
                <c:pt idx="9">
                  <c:v>72.847936391800005</c:v>
                </c:pt>
                <c:pt idx="10">
                  <c:v>72.823596954300001</c:v>
                </c:pt>
                <c:pt idx="11">
                  <c:v>73.095387339599995</c:v>
                </c:pt>
                <c:pt idx="12">
                  <c:v>73.4361394644</c:v>
                </c:pt>
                <c:pt idx="13">
                  <c:v>73.117698490600006</c:v>
                </c:pt>
                <c:pt idx="14">
                  <c:v>73.095387339599995</c:v>
                </c:pt>
                <c:pt idx="15">
                  <c:v>73.425998032099997</c:v>
                </c:pt>
                <c:pt idx="16">
                  <c:v>72.8925586939</c:v>
                </c:pt>
                <c:pt idx="17">
                  <c:v>73.129868209400001</c:v>
                </c:pt>
                <c:pt idx="18">
                  <c:v>72.925011277199999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Sheet1!$J$1:$J$19</c:f>
              <c:numCache>
                <c:formatCode>0.00</c:formatCode>
                <c:ptCount val="19"/>
                <c:pt idx="0">
                  <c:v>73.213027954099999</c:v>
                </c:pt>
                <c:pt idx="1">
                  <c:v>73.527412354899994</c:v>
                </c:pt>
                <c:pt idx="2">
                  <c:v>73.4685920477</c:v>
                </c:pt>
                <c:pt idx="3">
                  <c:v>72.9392092824</c:v>
                </c:pt>
                <c:pt idx="4">
                  <c:v>73.229254245800007</c:v>
                </c:pt>
                <c:pt idx="5">
                  <c:v>73.042651891700004</c:v>
                </c:pt>
                <c:pt idx="6">
                  <c:v>73.586232662200004</c:v>
                </c:pt>
                <c:pt idx="7">
                  <c:v>72.677560329399995</c:v>
                </c:pt>
                <c:pt idx="8">
                  <c:v>73.638968110099995</c:v>
                </c:pt>
                <c:pt idx="9">
                  <c:v>73.572034657000003</c:v>
                </c:pt>
                <c:pt idx="10">
                  <c:v>73.521327495600005</c:v>
                </c:pt>
                <c:pt idx="11">
                  <c:v>72.787087798100004</c:v>
                </c:pt>
                <c:pt idx="12">
                  <c:v>73.383404016499995</c:v>
                </c:pt>
                <c:pt idx="13">
                  <c:v>73.162320792700001</c:v>
                </c:pt>
                <c:pt idx="14">
                  <c:v>73.213027954099999</c:v>
                </c:pt>
                <c:pt idx="15">
                  <c:v>73.156235933299996</c:v>
                </c:pt>
                <c:pt idx="16">
                  <c:v>72.904728412599994</c:v>
                </c:pt>
                <c:pt idx="17">
                  <c:v>73.095387339599995</c:v>
                </c:pt>
                <c:pt idx="18">
                  <c:v>73.249537110299997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Sheet1!$K$1:$K$19</c:f>
              <c:numCache>
                <c:formatCode>0.00</c:formatCode>
                <c:ptCount val="19"/>
                <c:pt idx="0">
                  <c:v>73.432082891500002</c:v>
                </c:pt>
                <c:pt idx="1">
                  <c:v>73.060906469800003</c:v>
                </c:pt>
                <c:pt idx="2">
                  <c:v>73.570006370499996</c:v>
                </c:pt>
                <c:pt idx="3">
                  <c:v>73.332696855099996</c:v>
                </c:pt>
                <c:pt idx="4">
                  <c:v>73.419913172700006</c:v>
                </c:pt>
                <c:pt idx="5">
                  <c:v>73.474676907100005</c:v>
                </c:pt>
                <c:pt idx="6">
                  <c:v>73.164349079100006</c:v>
                </c:pt>
                <c:pt idx="7">
                  <c:v>73.146094500999993</c:v>
                </c:pt>
                <c:pt idx="8">
                  <c:v>72.722182631500004</c:v>
                </c:pt>
                <c:pt idx="9">
                  <c:v>73.494959771599994</c:v>
                </c:pt>
                <c:pt idx="10">
                  <c:v>73.144066214600002</c:v>
                </c:pt>
                <c:pt idx="11">
                  <c:v>72.975718438599998</c:v>
                </c:pt>
                <c:pt idx="12">
                  <c:v>73.213027954099999</c:v>
                </c:pt>
                <c:pt idx="13">
                  <c:v>73.111613631200001</c:v>
                </c:pt>
                <c:pt idx="14">
                  <c:v>73.4685920477</c:v>
                </c:pt>
                <c:pt idx="15">
                  <c:v>73.4685920477</c:v>
                </c:pt>
                <c:pt idx="16">
                  <c:v>72.925011277199999</c:v>
                </c:pt>
                <c:pt idx="17">
                  <c:v>73.127839922899994</c:v>
                </c:pt>
                <c:pt idx="18">
                  <c:v>73.399630308200003</c:v>
                </c:pt>
              </c:numCache>
            </c:numRef>
          </c:yVal>
          <c:smooth val="0"/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Sheet1!$L$1:$L$19</c:f>
              <c:numCache>
                <c:formatCode>0.00</c:formatCode>
                <c:ptCount val="19"/>
                <c:pt idx="0">
                  <c:v>72.722182631500004</c:v>
                </c:pt>
                <c:pt idx="1">
                  <c:v>73.383404016499995</c:v>
                </c:pt>
                <c:pt idx="2">
                  <c:v>73.574062943499996</c:v>
                </c:pt>
                <c:pt idx="3">
                  <c:v>73.348923146700002</c:v>
                </c:pt>
                <c:pt idx="4">
                  <c:v>73.042651891700004</c:v>
                </c:pt>
                <c:pt idx="5">
                  <c:v>73.476705193499996</c:v>
                </c:pt>
                <c:pt idx="6">
                  <c:v>72.839823245999995</c:v>
                </c:pt>
                <c:pt idx="7">
                  <c:v>73.095387339599995</c:v>
                </c:pt>
                <c:pt idx="8">
                  <c:v>73.4685920477</c:v>
                </c:pt>
                <c:pt idx="9">
                  <c:v>73.444252610199996</c:v>
                </c:pt>
                <c:pt idx="10">
                  <c:v>72.685673475300007</c:v>
                </c:pt>
                <c:pt idx="11">
                  <c:v>73.010199308400004</c:v>
                </c:pt>
                <c:pt idx="12">
                  <c:v>73.006142735500006</c:v>
                </c:pt>
                <c:pt idx="13">
                  <c:v>73.1481227875</c:v>
                </c:pt>
                <c:pt idx="14">
                  <c:v>73.330668568600004</c:v>
                </c:pt>
                <c:pt idx="15">
                  <c:v>73.496988058100001</c:v>
                </c:pt>
                <c:pt idx="16">
                  <c:v>72.685673475300007</c:v>
                </c:pt>
                <c:pt idx="17">
                  <c:v>73.129868209400001</c:v>
                </c:pt>
                <c:pt idx="18">
                  <c:v>72.787087798100004</c:v>
                </c:pt>
              </c:numCache>
            </c:numRef>
          </c:yVal>
          <c:smooth val="0"/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Sheet1!$M$1:$M$19</c:f>
              <c:numCache>
                <c:formatCode>0.00</c:formatCode>
                <c:ptCount val="19"/>
                <c:pt idx="0">
                  <c:v>73.825570464099997</c:v>
                </c:pt>
                <c:pt idx="1">
                  <c:v>73.326611995700006</c:v>
                </c:pt>
                <c:pt idx="2">
                  <c:v>73.026425600099998</c:v>
                </c:pt>
                <c:pt idx="3">
                  <c:v>73.042651891700004</c:v>
                </c:pt>
                <c:pt idx="4">
                  <c:v>73.176518797900002</c:v>
                </c:pt>
                <c:pt idx="5">
                  <c:v>73.308357417600007</c:v>
                </c:pt>
                <c:pt idx="6">
                  <c:v>73.501044630999999</c:v>
                </c:pt>
                <c:pt idx="7">
                  <c:v>73.121755063500004</c:v>
                </c:pt>
                <c:pt idx="8">
                  <c:v>73.4685920477</c:v>
                </c:pt>
                <c:pt idx="9">
                  <c:v>72.831710100199999</c:v>
                </c:pt>
                <c:pt idx="10">
                  <c:v>73.570006370499996</c:v>
                </c:pt>
                <c:pt idx="11">
                  <c:v>72.880388975100004</c:v>
                </c:pt>
                <c:pt idx="12">
                  <c:v>72.791144371000001</c:v>
                </c:pt>
                <c:pt idx="13">
                  <c:v>73.146094500999993</c:v>
                </c:pt>
                <c:pt idx="14">
                  <c:v>73.298215985300004</c:v>
                </c:pt>
                <c:pt idx="15">
                  <c:v>73.501044630999999</c:v>
                </c:pt>
                <c:pt idx="16">
                  <c:v>72.989916443799999</c:v>
                </c:pt>
                <c:pt idx="17">
                  <c:v>73.188688516599996</c:v>
                </c:pt>
                <c:pt idx="18">
                  <c:v>73.144066214600002</c:v>
                </c:pt>
              </c:numCache>
            </c:numRef>
          </c:yVal>
          <c:smooth val="0"/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Sheet1!$N$1:$N$19</c:f>
              <c:numCache>
                <c:formatCode>0.00</c:formatCode>
                <c:ptCount val="19"/>
                <c:pt idx="0">
                  <c:v>73.553780078900004</c:v>
                </c:pt>
                <c:pt idx="1">
                  <c:v>72.720154344999997</c:v>
                </c:pt>
                <c:pt idx="2">
                  <c:v>73.164349079100006</c:v>
                </c:pt>
                <c:pt idx="3">
                  <c:v>73.535525500800006</c:v>
                </c:pt>
                <c:pt idx="4">
                  <c:v>73.192745089499994</c:v>
                </c:pt>
                <c:pt idx="5">
                  <c:v>72.797229230400006</c:v>
                </c:pt>
                <c:pt idx="6">
                  <c:v>73.164349079100006</c:v>
                </c:pt>
                <c:pt idx="7">
                  <c:v>72.797229230400006</c:v>
                </c:pt>
                <c:pt idx="8">
                  <c:v>72.807370662699995</c:v>
                </c:pt>
                <c:pt idx="9">
                  <c:v>73.154207646800003</c:v>
                </c:pt>
                <c:pt idx="10">
                  <c:v>73.010199308400004</c:v>
                </c:pt>
                <c:pt idx="11">
                  <c:v>73.087274193799999</c:v>
                </c:pt>
                <c:pt idx="12">
                  <c:v>73.079161047900001</c:v>
                </c:pt>
                <c:pt idx="13">
                  <c:v>73.093359053100002</c:v>
                </c:pt>
                <c:pt idx="14">
                  <c:v>73.415856599799994</c:v>
                </c:pt>
                <c:pt idx="15">
                  <c:v>73.444252610199996</c:v>
                </c:pt>
                <c:pt idx="16">
                  <c:v>72.941237568899993</c:v>
                </c:pt>
                <c:pt idx="17">
                  <c:v>73.178547084300007</c:v>
                </c:pt>
                <c:pt idx="18">
                  <c:v>73.570006370499996</c:v>
                </c:pt>
              </c:numCache>
            </c:numRef>
          </c:yVal>
          <c:smooth val="0"/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Sheet1!$O$1:$O$19</c:f>
              <c:numCache>
                <c:formatCode>0.00</c:formatCode>
                <c:ptCount val="19"/>
                <c:pt idx="0">
                  <c:v>73.164349079100006</c:v>
                </c:pt>
                <c:pt idx="1">
                  <c:v>73.044680178199997</c:v>
                </c:pt>
                <c:pt idx="2">
                  <c:v>73.553780078900004</c:v>
                </c:pt>
                <c:pt idx="3">
                  <c:v>73.359064579000005</c:v>
                </c:pt>
                <c:pt idx="4">
                  <c:v>73.006142735500006</c:v>
                </c:pt>
                <c:pt idx="5">
                  <c:v>73.281989693599996</c:v>
                </c:pt>
                <c:pt idx="6">
                  <c:v>72.750578641900006</c:v>
                </c:pt>
                <c:pt idx="7">
                  <c:v>73.002086162599994</c:v>
                </c:pt>
                <c:pt idx="8">
                  <c:v>73.249537110299997</c:v>
                </c:pt>
                <c:pt idx="9">
                  <c:v>73.223169386400002</c:v>
                </c:pt>
                <c:pt idx="10">
                  <c:v>73.026425600099998</c:v>
                </c:pt>
                <c:pt idx="11">
                  <c:v>72.890530407400007</c:v>
                </c:pt>
                <c:pt idx="12">
                  <c:v>73.484818339300006</c:v>
                </c:pt>
                <c:pt idx="13">
                  <c:v>73.194773376000001</c:v>
                </c:pt>
                <c:pt idx="14">
                  <c:v>73.484818339300006</c:v>
                </c:pt>
                <c:pt idx="15">
                  <c:v>73.460478901900004</c:v>
                </c:pt>
                <c:pt idx="16">
                  <c:v>73.415856599799994</c:v>
                </c:pt>
                <c:pt idx="17">
                  <c:v>73.154207646800003</c:v>
                </c:pt>
                <c:pt idx="18">
                  <c:v>72.835766673099997</c:v>
                </c:pt>
              </c:numCache>
            </c:numRef>
          </c:yVal>
          <c:smooth val="0"/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Sheet1!$P$1:$P$19</c:f>
              <c:numCache>
                <c:formatCode>0.00</c:formatCode>
                <c:ptCount val="19"/>
                <c:pt idx="0">
                  <c:v>72.568032860800002</c:v>
                </c:pt>
                <c:pt idx="1">
                  <c:v>73.399630308200003</c:v>
                </c:pt>
                <c:pt idx="2">
                  <c:v>73.521327495600005</c:v>
                </c:pt>
                <c:pt idx="3">
                  <c:v>72.864162683499998</c:v>
                </c:pt>
                <c:pt idx="4">
                  <c:v>73.042651891700004</c:v>
                </c:pt>
                <c:pt idx="5">
                  <c:v>73.423969745600004</c:v>
                </c:pt>
                <c:pt idx="6">
                  <c:v>73.192745089499994</c:v>
                </c:pt>
                <c:pt idx="7">
                  <c:v>72.914869844899997</c:v>
                </c:pt>
                <c:pt idx="8">
                  <c:v>73.026425600099998</c:v>
                </c:pt>
                <c:pt idx="9">
                  <c:v>73.391517162300005</c:v>
                </c:pt>
                <c:pt idx="10">
                  <c:v>73.521327495600005</c:v>
                </c:pt>
                <c:pt idx="11">
                  <c:v>73.026425600099998</c:v>
                </c:pt>
                <c:pt idx="12">
                  <c:v>73.452365756000006</c:v>
                </c:pt>
                <c:pt idx="13">
                  <c:v>73.135953068700005</c:v>
                </c:pt>
                <c:pt idx="14">
                  <c:v>73.058878183399997</c:v>
                </c:pt>
                <c:pt idx="15">
                  <c:v>73.375290870699999</c:v>
                </c:pt>
                <c:pt idx="16">
                  <c:v>72.925011277199999</c:v>
                </c:pt>
                <c:pt idx="17">
                  <c:v>73.162320792700001</c:v>
                </c:pt>
                <c:pt idx="18">
                  <c:v>73.042651891700004</c:v>
                </c:pt>
              </c:numCache>
            </c:numRef>
          </c:yVal>
          <c:smooth val="0"/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Sheet1!$Q$1:$Q$19</c:f>
              <c:numCache>
                <c:formatCode>0.00</c:formatCode>
                <c:ptCount val="19"/>
                <c:pt idx="0">
                  <c:v>72.993973016699996</c:v>
                </c:pt>
                <c:pt idx="1">
                  <c:v>72.624824881600006</c:v>
                </c:pt>
                <c:pt idx="2">
                  <c:v>73.4361394644</c:v>
                </c:pt>
                <c:pt idx="3">
                  <c:v>72.914869844899997</c:v>
                </c:pt>
                <c:pt idx="4">
                  <c:v>73.160292506199994</c:v>
                </c:pt>
                <c:pt idx="5">
                  <c:v>73.350951433199995</c:v>
                </c:pt>
                <c:pt idx="6">
                  <c:v>73.586232662200004</c:v>
                </c:pt>
                <c:pt idx="7">
                  <c:v>73.152179360399998</c:v>
                </c:pt>
                <c:pt idx="8">
                  <c:v>73.079161047900001</c:v>
                </c:pt>
                <c:pt idx="9">
                  <c:v>73.066991329199993</c:v>
                </c:pt>
                <c:pt idx="10">
                  <c:v>73.010199308400004</c:v>
                </c:pt>
                <c:pt idx="11">
                  <c:v>73.062934756299995</c:v>
                </c:pt>
                <c:pt idx="12">
                  <c:v>72.718126058600006</c:v>
                </c:pt>
                <c:pt idx="13">
                  <c:v>73.129868209400001</c:v>
                </c:pt>
                <c:pt idx="14">
                  <c:v>73.229254245800007</c:v>
                </c:pt>
                <c:pt idx="15">
                  <c:v>73.087274193799999</c:v>
                </c:pt>
                <c:pt idx="16">
                  <c:v>72.957463860499999</c:v>
                </c:pt>
                <c:pt idx="17">
                  <c:v>73.135953068700005</c:v>
                </c:pt>
                <c:pt idx="18">
                  <c:v>73.521327495600005</c:v>
                </c:pt>
              </c:numCache>
            </c:numRef>
          </c:yVal>
          <c:smooth val="0"/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Sheet1!$R$1:$R$19</c:f>
              <c:numCache>
                <c:formatCode>0.00</c:formatCode>
                <c:ptCount val="19"/>
                <c:pt idx="0">
                  <c:v>72.718126058600006</c:v>
                </c:pt>
                <c:pt idx="1">
                  <c:v>73.383404016499995</c:v>
                </c:pt>
                <c:pt idx="2">
                  <c:v>73.501044630999999</c:v>
                </c:pt>
                <c:pt idx="3">
                  <c:v>73.324583709199999</c:v>
                </c:pt>
                <c:pt idx="4">
                  <c:v>73.233310818700005</c:v>
                </c:pt>
                <c:pt idx="5">
                  <c:v>73.545666933099994</c:v>
                </c:pt>
                <c:pt idx="6">
                  <c:v>73.484818339300006</c:v>
                </c:pt>
                <c:pt idx="7">
                  <c:v>73.513214349699993</c:v>
                </c:pt>
                <c:pt idx="8">
                  <c:v>73.521327495600005</c:v>
                </c:pt>
                <c:pt idx="9">
                  <c:v>73.484818339300006</c:v>
                </c:pt>
                <c:pt idx="10">
                  <c:v>72.669447183599999</c:v>
                </c:pt>
                <c:pt idx="11">
                  <c:v>72.983831584499995</c:v>
                </c:pt>
                <c:pt idx="12">
                  <c:v>73.334725141500002</c:v>
                </c:pt>
                <c:pt idx="13">
                  <c:v>73.129868209400001</c:v>
                </c:pt>
                <c:pt idx="14">
                  <c:v>73.4685920477</c:v>
                </c:pt>
                <c:pt idx="15">
                  <c:v>72.890530407400007</c:v>
                </c:pt>
                <c:pt idx="16">
                  <c:v>73.042651891700004</c:v>
                </c:pt>
                <c:pt idx="17">
                  <c:v>73.213027954099999</c:v>
                </c:pt>
                <c:pt idx="18">
                  <c:v>73.079161047900001</c:v>
                </c:pt>
              </c:numCache>
            </c:numRef>
          </c:yVal>
          <c:smooth val="0"/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Sheet1!$S$1:$S$19</c:f>
              <c:numCache>
                <c:formatCode>0.00</c:formatCode>
                <c:ptCount val="19"/>
                <c:pt idx="0">
                  <c:v>73.841796755800004</c:v>
                </c:pt>
                <c:pt idx="1">
                  <c:v>72.685673475300007</c:v>
                </c:pt>
                <c:pt idx="2">
                  <c:v>72.616711735699994</c:v>
                </c:pt>
                <c:pt idx="3">
                  <c:v>73.478733480000002</c:v>
                </c:pt>
                <c:pt idx="4">
                  <c:v>73.164349079100006</c:v>
                </c:pt>
                <c:pt idx="5">
                  <c:v>73.716042995500004</c:v>
                </c:pt>
                <c:pt idx="6">
                  <c:v>73.079161047900001</c:v>
                </c:pt>
                <c:pt idx="7">
                  <c:v>72.523410558699993</c:v>
                </c:pt>
                <c:pt idx="8">
                  <c:v>73.586232662200004</c:v>
                </c:pt>
                <c:pt idx="9">
                  <c:v>72.908784985500006</c:v>
                </c:pt>
                <c:pt idx="10">
                  <c:v>73.399630308200003</c:v>
                </c:pt>
                <c:pt idx="11">
                  <c:v>73.3570362926</c:v>
                </c:pt>
                <c:pt idx="12">
                  <c:v>73.537553787199997</c:v>
                </c:pt>
                <c:pt idx="13">
                  <c:v>73.1805753708</c:v>
                </c:pt>
                <c:pt idx="14">
                  <c:v>73.111613631200001</c:v>
                </c:pt>
                <c:pt idx="15">
                  <c:v>72.888502121000002</c:v>
                </c:pt>
                <c:pt idx="16">
                  <c:v>73.042651891700004</c:v>
                </c:pt>
                <c:pt idx="17">
                  <c:v>72.687701761699998</c:v>
                </c:pt>
                <c:pt idx="18">
                  <c:v>73.1805753708</c:v>
                </c:pt>
              </c:numCache>
            </c:numRef>
          </c:yVal>
          <c:smooth val="0"/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Sheet1!$T$1:$T$19</c:f>
              <c:numCache>
                <c:formatCode>0.00</c:formatCode>
                <c:ptCount val="19"/>
                <c:pt idx="0">
                  <c:v>73.383404016499995</c:v>
                </c:pt>
                <c:pt idx="1">
                  <c:v>73.087274193799999</c:v>
                </c:pt>
                <c:pt idx="2">
                  <c:v>73.432082891500002</c:v>
                </c:pt>
                <c:pt idx="3">
                  <c:v>73.0183124542</c:v>
                </c:pt>
                <c:pt idx="4">
                  <c:v>73.4685920477</c:v>
                </c:pt>
                <c:pt idx="5">
                  <c:v>73.135953068700005</c:v>
                </c:pt>
                <c:pt idx="6">
                  <c:v>73.196801662400006</c:v>
                </c:pt>
                <c:pt idx="7">
                  <c:v>73.348923146700002</c:v>
                </c:pt>
                <c:pt idx="8">
                  <c:v>73.505101203899997</c:v>
                </c:pt>
                <c:pt idx="9">
                  <c:v>73.1805753708</c:v>
                </c:pt>
                <c:pt idx="10">
                  <c:v>72.787087798100004</c:v>
                </c:pt>
                <c:pt idx="11">
                  <c:v>73.221141099899995</c:v>
                </c:pt>
                <c:pt idx="12">
                  <c:v>73.415856599799994</c:v>
                </c:pt>
                <c:pt idx="13">
                  <c:v>73.103500485400005</c:v>
                </c:pt>
                <c:pt idx="14">
                  <c:v>73.095387339599995</c:v>
                </c:pt>
                <c:pt idx="15">
                  <c:v>72.941237568899993</c:v>
                </c:pt>
                <c:pt idx="16">
                  <c:v>72.973690152200007</c:v>
                </c:pt>
                <c:pt idx="17">
                  <c:v>73.533497214299999</c:v>
                </c:pt>
                <c:pt idx="18">
                  <c:v>73.488874912300005</c:v>
                </c:pt>
              </c:numCache>
            </c:numRef>
          </c:yVal>
          <c:smooth val="0"/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Sheet1!$U$1:$U$19</c:f>
              <c:numCache>
                <c:formatCode>0.00</c:formatCode>
                <c:ptCount val="19"/>
                <c:pt idx="0">
                  <c:v>73.606515526799996</c:v>
                </c:pt>
                <c:pt idx="1">
                  <c:v>73.087274193799999</c:v>
                </c:pt>
                <c:pt idx="2">
                  <c:v>73.521327495600005</c:v>
                </c:pt>
                <c:pt idx="3">
                  <c:v>73.3063291311</c:v>
                </c:pt>
                <c:pt idx="4">
                  <c:v>73.079161047900001</c:v>
                </c:pt>
                <c:pt idx="5">
                  <c:v>73.501044630999999</c:v>
                </c:pt>
                <c:pt idx="6">
                  <c:v>73.1481227875</c:v>
                </c:pt>
                <c:pt idx="7">
                  <c:v>73.000057876100001</c:v>
                </c:pt>
                <c:pt idx="8">
                  <c:v>73.521327495600005</c:v>
                </c:pt>
                <c:pt idx="9">
                  <c:v>73.578119516399994</c:v>
                </c:pt>
                <c:pt idx="10">
                  <c:v>73.452365756000006</c:v>
                </c:pt>
                <c:pt idx="11">
                  <c:v>73.452365756000006</c:v>
                </c:pt>
                <c:pt idx="12">
                  <c:v>72.734352350199998</c:v>
                </c:pt>
                <c:pt idx="13">
                  <c:v>73.0507650375</c:v>
                </c:pt>
                <c:pt idx="14">
                  <c:v>73.042651891700004</c:v>
                </c:pt>
                <c:pt idx="15">
                  <c:v>72.829681813700006</c:v>
                </c:pt>
                <c:pt idx="16">
                  <c:v>72.754635214800004</c:v>
                </c:pt>
                <c:pt idx="17">
                  <c:v>72.770861506499998</c:v>
                </c:pt>
                <c:pt idx="18">
                  <c:v>73.127839922899994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Sheet1!$V$1:$V$19</c:f>
              <c:numCache>
                <c:formatCode>0.00</c:formatCode>
                <c:ptCount val="19"/>
                <c:pt idx="0">
                  <c:v>73.618685245500004</c:v>
                </c:pt>
                <c:pt idx="1">
                  <c:v>73.494959771599994</c:v>
                </c:pt>
                <c:pt idx="2">
                  <c:v>73.245480537399999</c:v>
                </c:pt>
                <c:pt idx="3">
                  <c:v>73.281989693599996</c:v>
                </c:pt>
                <c:pt idx="4">
                  <c:v>73.079161047900001</c:v>
                </c:pt>
                <c:pt idx="5">
                  <c:v>73.570006370499996</c:v>
                </c:pt>
                <c:pt idx="6">
                  <c:v>73.213027954099999</c:v>
                </c:pt>
                <c:pt idx="7">
                  <c:v>73.042651891700004</c:v>
                </c:pt>
                <c:pt idx="8">
                  <c:v>73.505101203899997</c:v>
                </c:pt>
                <c:pt idx="9">
                  <c:v>72.957463860499999</c:v>
                </c:pt>
                <c:pt idx="10">
                  <c:v>73.4361394644</c:v>
                </c:pt>
                <c:pt idx="11">
                  <c:v>73.034538745899994</c:v>
                </c:pt>
                <c:pt idx="12">
                  <c:v>73.111613631200001</c:v>
                </c:pt>
                <c:pt idx="13">
                  <c:v>73.101472199</c:v>
                </c:pt>
                <c:pt idx="14">
                  <c:v>73.026425600099998</c:v>
                </c:pt>
                <c:pt idx="15">
                  <c:v>73.188688516599996</c:v>
                </c:pt>
                <c:pt idx="16">
                  <c:v>72.888502121000002</c:v>
                </c:pt>
                <c:pt idx="17">
                  <c:v>73.164349079100006</c:v>
                </c:pt>
                <c:pt idx="18">
                  <c:v>73.160292506199994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Sheet1!$W$1:$W$19</c:f>
              <c:numCache>
                <c:formatCode>0.00</c:formatCode>
                <c:ptCount val="19"/>
                <c:pt idx="0">
                  <c:v>73.537553787199997</c:v>
                </c:pt>
                <c:pt idx="1">
                  <c:v>73.271848261399995</c:v>
                </c:pt>
                <c:pt idx="2">
                  <c:v>73.501044630999999</c:v>
                </c:pt>
                <c:pt idx="3">
                  <c:v>73.428026318600004</c:v>
                </c:pt>
                <c:pt idx="4">
                  <c:v>73.176518797900002</c:v>
                </c:pt>
                <c:pt idx="5">
                  <c:v>73.137981355199997</c:v>
                </c:pt>
                <c:pt idx="6">
                  <c:v>73.091330766699997</c:v>
                </c:pt>
                <c:pt idx="7">
                  <c:v>73.535525500800006</c:v>
                </c:pt>
                <c:pt idx="8">
                  <c:v>73.638968110099995</c:v>
                </c:pt>
                <c:pt idx="9">
                  <c:v>73.135953068700005</c:v>
                </c:pt>
                <c:pt idx="10">
                  <c:v>73.229254245800007</c:v>
                </c:pt>
                <c:pt idx="11">
                  <c:v>73.501044630999999</c:v>
                </c:pt>
                <c:pt idx="12">
                  <c:v>73.484818339300006</c:v>
                </c:pt>
                <c:pt idx="13">
                  <c:v>72.653220891999993</c:v>
                </c:pt>
                <c:pt idx="14">
                  <c:v>73.176518797900002</c:v>
                </c:pt>
                <c:pt idx="15">
                  <c:v>72.720154344999997</c:v>
                </c:pt>
                <c:pt idx="16">
                  <c:v>72.888502121000002</c:v>
                </c:pt>
                <c:pt idx="17">
                  <c:v>72.872275829299994</c:v>
                </c:pt>
                <c:pt idx="18">
                  <c:v>73.4685920477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Sheet1!$X$1:$X$19</c:f>
              <c:numCache>
                <c:formatCode>0.00</c:formatCode>
                <c:ptCount val="19"/>
                <c:pt idx="0">
                  <c:v>73.164349079100006</c:v>
                </c:pt>
                <c:pt idx="1">
                  <c:v>73.434111177899993</c:v>
                </c:pt>
                <c:pt idx="2">
                  <c:v>72.568032860800002</c:v>
                </c:pt>
                <c:pt idx="3">
                  <c:v>73.348923146700002</c:v>
                </c:pt>
                <c:pt idx="4">
                  <c:v>73.432082891500002</c:v>
                </c:pt>
                <c:pt idx="5">
                  <c:v>73.511186063300002</c:v>
                </c:pt>
                <c:pt idx="6">
                  <c:v>73.4685920477</c:v>
                </c:pt>
                <c:pt idx="7">
                  <c:v>73.350951433199995</c:v>
                </c:pt>
                <c:pt idx="8">
                  <c:v>73.537553787199997</c:v>
                </c:pt>
                <c:pt idx="9">
                  <c:v>73.170433938499997</c:v>
                </c:pt>
                <c:pt idx="10">
                  <c:v>73.517270922700007</c:v>
                </c:pt>
                <c:pt idx="11">
                  <c:v>73.484818339300006</c:v>
                </c:pt>
                <c:pt idx="12">
                  <c:v>73.4361394644</c:v>
                </c:pt>
                <c:pt idx="13">
                  <c:v>73.119726777099999</c:v>
                </c:pt>
                <c:pt idx="14">
                  <c:v>72.770861506499998</c:v>
                </c:pt>
                <c:pt idx="15">
                  <c:v>73.442224323700003</c:v>
                </c:pt>
                <c:pt idx="16">
                  <c:v>72.941237568899993</c:v>
                </c:pt>
                <c:pt idx="17">
                  <c:v>72.805342376200002</c:v>
                </c:pt>
                <c:pt idx="18">
                  <c:v>72.888502121000002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Sheet1!$Y$1:$Y$19</c:f>
              <c:numCache>
                <c:formatCode>0.00</c:formatCode>
                <c:ptCount val="19"/>
                <c:pt idx="0">
                  <c:v>73.196801662400006</c:v>
                </c:pt>
                <c:pt idx="1">
                  <c:v>73.026425600099998</c:v>
                </c:pt>
                <c:pt idx="2">
                  <c:v>73.334725141500002</c:v>
                </c:pt>
                <c:pt idx="3">
                  <c:v>73.298215985300004</c:v>
                </c:pt>
                <c:pt idx="4">
                  <c:v>72.685673475300007</c:v>
                </c:pt>
                <c:pt idx="5">
                  <c:v>73.111613631200001</c:v>
                </c:pt>
                <c:pt idx="6">
                  <c:v>73.075104475000003</c:v>
                </c:pt>
                <c:pt idx="7">
                  <c:v>73.486846625799998</c:v>
                </c:pt>
                <c:pt idx="8">
                  <c:v>73.618685245500004</c:v>
                </c:pt>
                <c:pt idx="9">
                  <c:v>73.146094500999993</c:v>
                </c:pt>
                <c:pt idx="10">
                  <c:v>72.718126058600006</c:v>
                </c:pt>
                <c:pt idx="11">
                  <c:v>73.517270922700007</c:v>
                </c:pt>
                <c:pt idx="12">
                  <c:v>72.770861506499998</c:v>
                </c:pt>
                <c:pt idx="13">
                  <c:v>73.000057876100001</c:v>
                </c:pt>
                <c:pt idx="14">
                  <c:v>73.010199308400004</c:v>
                </c:pt>
                <c:pt idx="15">
                  <c:v>73.450337469600001</c:v>
                </c:pt>
                <c:pt idx="16">
                  <c:v>72.908784985500006</c:v>
                </c:pt>
                <c:pt idx="17">
                  <c:v>73.3387817144</c:v>
                </c:pt>
                <c:pt idx="18">
                  <c:v>73.144066214600002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Sheet1!$Z$1:$Z$19</c:f>
              <c:numCache>
                <c:formatCode>0.00</c:formatCode>
                <c:ptCount val="19"/>
                <c:pt idx="0">
                  <c:v>72.6369946003</c:v>
                </c:pt>
                <c:pt idx="1">
                  <c:v>73.630854964299999</c:v>
                </c:pt>
                <c:pt idx="2">
                  <c:v>73.553780078900004</c:v>
                </c:pt>
                <c:pt idx="3">
                  <c:v>73.213027954099999</c:v>
                </c:pt>
                <c:pt idx="4">
                  <c:v>73.517270922700007</c:v>
                </c:pt>
                <c:pt idx="5">
                  <c:v>73.3063291311</c:v>
                </c:pt>
                <c:pt idx="6">
                  <c:v>73.111613631200001</c:v>
                </c:pt>
                <c:pt idx="7">
                  <c:v>73.450337469600001</c:v>
                </c:pt>
                <c:pt idx="8">
                  <c:v>73.521327495600005</c:v>
                </c:pt>
                <c:pt idx="9">
                  <c:v>73.135953068700005</c:v>
                </c:pt>
                <c:pt idx="10">
                  <c:v>73.042651891700004</c:v>
                </c:pt>
                <c:pt idx="11">
                  <c:v>72.746522068999994</c:v>
                </c:pt>
                <c:pt idx="12">
                  <c:v>72.754635214800004</c:v>
                </c:pt>
                <c:pt idx="13">
                  <c:v>73.332696855099996</c:v>
                </c:pt>
                <c:pt idx="14">
                  <c:v>72.787087798100004</c:v>
                </c:pt>
                <c:pt idx="15">
                  <c:v>73.210999667600007</c:v>
                </c:pt>
                <c:pt idx="16">
                  <c:v>72.973690152200007</c:v>
                </c:pt>
                <c:pt idx="17">
                  <c:v>73.292131125899999</c:v>
                </c:pt>
                <c:pt idx="18">
                  <c:v>73.452365756000006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Sheet1!$AA$1:$AA$19</c:f>
              <c:numCache>
                <c:formatCode>0.00</c:formatCode>
                <c:ptCount val="19"/>
                <c:pt idx="0">
                  <c:v>73.894532203699995</c:v>
                </c:pt>
                <c:pt idx="1">
                  <c:v>73.135953068700005</c:v>
                </c:pt>
                <c:pt idx="2">
                  <c:v>73.4685920477</c:v>
                </c:pt>
                <c:pt idx="3">
                  <c:v>73.2738765478</c:v>
                </c:pt>
                <c:pt idx="4">
                  <c:v>73.229254245800007</c:v>
                </c:pt>
                <c:pt idx="5">
                  <c:v>73.527412354899994</c:v>
                </c:pt>
                <c:pt idx="6">
                  <c:v>73.058878183399997</c:v>
                </c:pt>
                <c:pt idx="7">
                  <c:v>73.452365756000006</c:v>
                </c:pt>
                <c:pt idx="8">
                  <c:v>73.399630308200003</c:v>
                </c:pt>
                <c:pt idx="9">
                  <c:v>73.111613631200001</c:v>
                </c:pt>
                <c:pt idx="10">
                  <c:v>73.505101203899997</c:v>
                </c:pt>
                <c:pt idx="11">
                  <c:v>73.509157776799995</c:v>
                </c:pt>
                <c:pt idx="12">
                  <c:v>73.196801662400006</c:v>
                </c:pt>
                <c:pt idx="13">
                  <c:v>73.527412354899994</c:v>
                </c:pt>
                <c:pt idx="14">
                  <c:v>73.501044630999999</c:v>
                </c:pt>
                <c:pt idx="15">
                  <c:v>73.263735115499998</c:v>
                </c:pt>
                <c:pt idx="16">
                  <c:v>73.058878183399997</c:v>
                </c:pt>
                <c:pt idx="17">
                  <c:v>73.442224323700003</c:v>
                </c:pt>
                <c:pt idx="18">
                  <c:v>73.058878183399997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Sheet1!$AB$1:$AB$19</c:f>
              <c:numCache>
                <c:formatCode>0.00</c:formatCode>
                <c:ptCount val="19"/>
                <c:pt idx="0">
                  <c:v>71.866245746600001</c:v>
                </c:pt>
                <c:pt idx="1">
                  <c:v>72.900671839699996</c:v>
                </c:pt>
                <c:pt idx="2">
                  <c:v>73.419913172700006</c:v>
                </c:pt>
                <c:pt idx="3">
                  <c:v>73.716042995500004</c:v>
                </c:pt>
                <c:pt idx="4">
                  <c:v>72.701899766899999</c:v>
                </c:pt>
                <c:pt idx="5">
                  <c:v>73.135953068700005</c:v>
                </c:pt>
                <c:pt idx="6">
                  <c:v>73.160292506199994</c:v>
                </c:pt>
                <c:pt idx="7">
                  <c:v>73.196801662400006</c:v>
                </c:pt>
                <c:pt idx="8">
                  <c:v>73.026425600099998</c:v>
                </c:pt>
                <c:pt idx="9">
                  <c:v>73.298215985300004</c:v>
                </c:pt>
                <c:pt idx="10">
                  <c:v>73.111613631200001</c:v>
                </c:pt>
                <c:pt idx="11">
                  <c:v>73.529440641400001</c:v>
                </c:pt>
                <c:pt idx="12">
                  <c:v>73.075104475000003</c:v>
                </c:pt>
                <c:pt idx="13">
                  <c:v>73.154207646800003</c:v>
                </c:pt>
                <c:pt idx="14">
                  <c:v>73.549723506000007</c:v>
                </c:pt>
                <c:pt idx="15">
                  <c:v>73.399630308200003</c:v>
                </c:pt>
                <c:pt idx="16">
                  <c:v>72.669447183599999</c:v>
                </c:pt>
                <c:pt idx="17">
                  <c:v>73.476705193499996</c:v>
                </c:pt>
                <c:pt idx="18">
                  <c:v>73.452365756000006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Sheet1!$AC$1:$AC$19</c:f>
              <c:numCache>
                <c:formatCode>0.00</c:formatCode>
                <c:ptCount val="19"/>
                <c:pt idx="0">
                  <c:v>73.363121151900003</c:v>
                </c:pt>
                <c:pt idx="1">
                  <c:v>73.170433938499997</c:v>
                </c:pt>
                <c:pt idx="2">
                  <c:v>73.399630308200003</c:v>
                </c:pt>
                <c:pt idx="3">
                  <c:v>72.847936391800005</c:v>
                </c:pt>
                <c:pt idx="4">
                  <c:v>73.448309183099994</c:v>
                </c:pt>
                <c:pt idx="5">
                  <c:v>73.3387817144</c:v>
                </c:pt>
                <c:pt idx="6">
                  <c:v>73.505101203899997</c:v>
                </c:pt>
                <c:pt idx="7">
                  <c:v>73.350951433199995</c:v>
                </c:pt>
                <c:pt idx="8">
                  <c:v>73.079161047900001</c:v>
                </c:pt>
                <c:pt idx="9">
                  <c:v>73.127839922899994</c:v>
                </c:pt>
                <c:pt idx="10">
                  <c:v>73.229254245800007</c:v>
                </c:pt>
                <c:pt idx="11">
                  <c:v>73.279961407200005</c:v>
                </c:pt>
                <c:pt idx="12">
                  <c:v>72.770861506499998</c:v>
                </c:pt>
                <c:pt idx="13">
                  <c:v>72.752606928299997</c:v>
                </c:pt>
                <c:pt idx="14">
                  <c:v>73.144066214600002</c:v>
                </c:pt>
                <c:pt idx="15">
                  <c:v>73.425998032099997</c:v>
                </c:pt>
                <c:pt idx="16">
                  <c:v>73.010199308400004</c:v>
                </c:pt>
                <c:pt idx="17">
                  <c:v>73.101472199</c:v>
                </c:pt>
                <c:pt idx="18">
                  <c:v>73.079161047900001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Sheet1!$AD$1:$AD$19</c:f>
              <c:numCache>
                <c:formatCode>0.00</c:formatCode>
                <c:ptCount val="19"/>
                <c:pt idx="0">
                  <c:v>73.638968110099995</c:v>
                </c:pt>
                <c:pt idx="1">
                  <c:v>73.026425600099998</c:v>
                </c:pt>
                <c:pt idx="2">
                  <c:v>73.095387339599995</c:v>
                </c:pt>
                <c:pt idx="3">
                  <c:v>73.578119516399994</c:v>
                </c:pt>
                <c:pt idx="4">
                  <c:v>73.432082891500002</c:v>
                </c:pt>
                <c:pt idx="5">
                  <c:v>72.695814907599996</c:v>
                </c:pt>
                <c:pt idx="6">
                  <c:v>72.977746725100005</c:v>
                </c:pt>
                <c:pt idx="7">
                  <c:v>73.298215985300004</c:v>
                </c:pt>
                <c:pt idx="8">
                  <c:v>73.484818339300006</c:v>
                </c:pt>
                <c:pt idx="9">
                  <c:v>73.0690196157</c:v>
                </c:pt>
                <c:pt idx="10">
                  <c:v>73.419913172700006</c:v>
                </c:pt>
                <c:pt idx="11">
                  <c:v>72.993973016699996</c:v>
                </c:pt>
                <c:pt idx="12">
                  <c:v>73.079161047900001</c:v>
                </c:pt>
                <c:pt idx="13">
                  <c:v>73.486846625799998</c:v>
                </c:pt>
                <c:pt idx="14">
                  <c:v>73.196801662400006</c:v>
                </c:pt>
                <c:pt idx="15">
                  <c:v>73.026425600099998</c:v>
                </c:pt>
                <c:pt idx="16">
                  <c:v>73.042651891700004</c:v>
                </c:pt>
                <c:pt idx="17">
                  <c:v>72.831710100199999</c:v>
                </c:pt>
                <c:pt idx="18">
                  <c:v>72.941237568899993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Sheet1!$AE$1:$AE$19</c:f>
              <c:numCache>
                <c:formatCode>0.00</c:formatCode>
                <c:ptCount val="19"/>
                <c:pt idx="0">
                  <c:v>73.574062943499996</c:v>
                </c:pt>
                <c:pt idx="1">
                  <c:v>73.578119516399994</c:v>
                </c:pt>
                <c:pt idx="2">
                  <c:v>73.606515526799996</c:v>
                </c:pt>
                <c:pt idx="3">
                  <c:v>72.957463860499999</c:v>
                </c:pt>
                <c:pt idx="4">
                  <c:v>73.127839922899994</c:v>
                </c:pt>
                <c:pt idx="5">
                  <c:v>72.941237568899993</c:v>
                </c:pt>
                <c:pt idx="6">
                  <c:v>72.787087798100004</c:v>
                </c:pt>
                <c:pt idx="7">
                  <c:v>72.760720074199995</c:v>
                </c:pt>
                <c:pt idx="8">
                  <c:v>72.600485444100002</c:v>
                </c:pt>
                <c:pt idx="9">
                  <c:v>73.087274193799999</c:v>
                </c:pt>
                <c:pt idx="10">
                  <c:v>72.653220891999993</c:v>
                </c:pt>
                <c:pt idx="11">
                  <c:v>73.010199308400004</c:v>
                </c:pt>
                <c:pt idx="12">
                  <c:v>73.127839922899994</c:v>
                </c:pt>
                <c:pt idx="13">
                  <c:v>73.119726777099999</c:v>
                </c:pt>
                <c:pt idx="14">
                  <c:v>73.4361394644</c:v>
                </c:pt>
                <c:pt idx="15">
                  <c:v>73.146094500999993</c:v>
                </c:pt>
                <c:pt idx="16">
                  <c:v>73.399630308200003</c:v>
                </c:pt>
                <c:pt idx="17">
                  <c:v>73.503072917500006</c:v>
                </c:pt>
                <c:pt idx="18">
                  <c:v>73.213027954099999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Sheet1!$AF$1:$AF$19</c:f>
              <c:numCache>
                <c:formatCode>0.00</c:formatCode>
                <c:ptCount val="19"/>
                <c:pt idx="0">
                  <c:v>73.553780078900004</c:v>
                </c:pt>
                <c:pt idx="1">
                  <c:v>73.085245907300006</c:v>
                </c:pt>
                <c:pt idx="2">
                  <c:v>73.484818339300006</c:v>
                </c:pt>
                <c:pt idx="3">
                  <c:v>73.109585344799996</c:v>
                </c:pt>
                <c:pt idx="4">
                  <c:v>73.4361394644</c:v>
                </c:pt>
                <c:pt idx="5">
                  <c:v>73.476705193499996</c:v>
                </c:pt>
                <c:pt idx="6">
                  <c:v>73.095387339599995</c:v>
                </c:pt>
                <c:pt idx="7">
                  <c:v>73.393545448799998</c:v>
                </c:pt>
                <c:pt idx="8">
                  <c:v>73.521327495600005</c:v>
                </c:pt>
                <c:pt idx="9">
                  <c:v>73.144066214600002</c:v>
                </c:pt>
                <c:pt idx="10">
                  <c:v>73.484818339300006</c:v>
                </c:pt>
                <c:pt idx="11">
                  <c:v>73.3063291311</c:v>
                </c:pt>
                <c:pt idx="12">
                  <c:v>73.075104475000003</c:v>
                </c:pt>
                <c:pt idx="13">
                  <c:v>73.156235933299996</c:v>
                </c:pt>
                <c:pt idx="14">
                  <c:v>73.164349079100006</c:v>
                </c:pt>
                <c:pt idx="15">
                  <c:v>72.965577006299995</c:v>
                </c:pt>
                <c:pt idx="16">
                  <c:v>73.537553787199997</c:v>
                </c:pt>
                <c:pt idx="17">
                  <c:v>73.513214349699993</c:v>
                </c:pt>
                <c:pt idx="18">
                  <c:v>73.006142735500006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Sheet1!$AG$1:$AG$19</c:f>
              <c:numCache>
                <c:formatCode>0.00</c:formatCode>
                <c:ptCount val="19"/>
                <c:pt idx="0">
                  <c:v>72.568032860800002</c:v>
                </c:pt>
                <c:pt idx="1">
                  <c:v>71.750633418600003</c:v>
                </c:pt>
                <c:pt idx="2">
                  <c:v>73.484818339300006</c:v>
                </c:pt>
                <c:pt idx="3">
                  <c:v>72.967605292800002</c:v>
                </c:pt>
                <c:pt idx="4">
                  <c:v>73.111613631200001</c:v>
                </c:pt>
                <c:pt idx="5">
                  <c:v>72.872275829299994</c:v>
                </c:pt>
                <c:pt idx="6">
                  <c:v>73.1805753708</c:v>
                </c:pt>
                <c:pt idx="7">
                  <c:v>73.393545448799998</c:v>
                </c:pt>
                <c:pt idx="8">
                  <c:v>73.1805753708</c:v>
                </c:pt>
                <c:pt idx="9">
                  <c:v>72.935152709500002</c:v>
                </c:pt>
                <c:pt idx="10">
                  <c:v>73.176518797900002</c:v>
                </c:pt>
                <c:pt idx="11">
                  <c:v>73.348923146700002</c:v>
                </c:pt>
                <c:pt idx="12">
                  <c:v>73.026425600099998</c:v>
                </c:pt>
                <c:pt idx="13">
                  <c:v>73.383404016499995</c:v>
                </c:pt>
                <c:pt idx="14">
                  <c:v>73.1805753708</c:v>
                </c:pt>
                <c:pt idx="15">
                  <c:v>72.618740022200001</c:v>
                </c:pt>
                <c:pt idx="16">
                  <c:v>73.330668568600004</c:v>
                </c:pt>
                <c:pt idx="17">
                  <c:v>73.314442276999998</c:v>
                </c:pt>
                <c:pt idx="18">
                  <c:v>73.062934756299995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Sheet1!$AH$1:$AH$19</c:f>
              <c:numCache>
                <c:formatCode>0.00</c:formatCode>
                <c:ptCount val="19"/>
                <c:pt idx="0">
                  <c:v>73.894532203699995</c:v>
                </c:pt>
                <c:pt idx="1">
                  <c:v>72.770861506499998</c:v>
                </c:pt>
                <c:pt idx="2">
                  <c:v>73.176518797900002</c:v>
                </c:pt>
                <c:pt idx="3">
                  <c:v>73.103500485400005</c:v>
                </c:pt>
                <c:pt idx="4">
                  <c:v>73.415856599799994</c:v>
                </c:pt>
                <c:pt idx="5">
                  <c:v>73.509157776799995</c:v>
                </c:pt>
                <c:pt idx="6">
                  <c:v>72.738408923099996</c:v>
                </c:pt>
                <c:pt idx="7">
                  <c:v>72.6836451888</c:v>
                </c:pt>
                <c:pt idx="8">
                  <c:v>72.791144371000001</c:v>
                </c:pt>
                <c:pt idx="9">
                  <c:v>73.085245907300006</c:v>
                </c:pt>
                <c:pt idx="10">
                  <c:v>73.399630308200003</c:v>
                </c:pt>
                <c:pt idx="11">
                  <c:v>72.728267490899995</c:v>
                </c:pt>
                <c:pt idx="12">
                  <c:v>73.318498849899996</c:v>
                </c:pt>
                <c:pt idx="13">
                  <c:v>73.308357417600007</c:v>
                </c:pt>
                <c:pt idx="14">
                  <c:v>73.501044630999999</c:v>
                </c:pt>
                <c:pt idx="15">
                  <c:v>72.839823245999995</c:v>
                </c:pt>
                <c:pt idx="16">
                  <c:v>72.701899766899999</c:v>
                </c:pt>
                <c:pt idx="17">
                  <c:v>73.367177724800001</c:v>
                </c:pt>
                <c:pt idx="18">
                  <c:v>72.989916443799999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Sheet1!$AI$1:$AI$19</c:f>
              <c:numCache>
                <c:formatCode>0.00</c:formatCode>
                <c:ptCount val="19"/>
                <c:pt idx="0">
                  <c:v>72.243507027600003</c:v>
                </c:pt>
                <c:pt idx="1">
                  <c:v>73.444252610199996</c:v>
                </c:pt>
                <c:pt idx="2">
                  <c:v>73.537553787199997</c:v>
                </c:pt>
                <c:pt idx="3">
                  <c:v>73.146094500999993</c:v>
                </c:pt>
                <c:pt idx="4">
                  <c:v>73.1805753708</c:v>
                </c:pt>
                <c:pt idx="5">
                  <c:v>73.578119516399994</c:v>
                </c:pt>
                <c:pt idx="6">
                  <c:v>72.718126058600006</c:v>
                </c:pt>
                <c:pt idx="7">
                  <c:v>73.332696855099996</c:v>
                </c:pt>
                <c:pt idx="8">
                  <c:v>72.925011277199999</c:v>
                </c:pt>
                <c:pt idx="9">
                  <c:v>73.1805753708</c:v>
                </c:pt>
                <c:pt idx="10">
                  <c:v>73.042651891700004</c:v>
                </c:pt>
                <c:pt idx="11">
                  <c:v>73.119726777099999</c:v>
                </c:pt>
                <c:pt idx="12">
                  <c:v>72.718126058600006</c:v>
                </c:pt>
                <c:pt idx="13">
                  <c:v>73.428026318600004</c:v>
                </c:pt>
                <c:pt idx="14">
                  <c:v>73.075104475000003</c:v>
                </c:pt>
                <c:pt idx="15">
                  <c:v>73.383404016499995</c:v>
                </c:pt>
                <c:pt idx="16">
                  <c:v>73.026425600099998</c:v>
                </c:pt>
                <c:pt idx="17">
                  <c:v>73.535525500800006</c:v>
                </c:pt>
                <c:pt idx="18">
                  <c:v>73.537553787199997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Sheet1!$AJ$1:$AJ$19</c:f>
              <c:numCache>
                <c:formatCode>0.00</c:formatCode>
                <c:ptCount val="19"/>
                <c:pt idx="0">
                  <c:v>73.042651891700004</c:v>
                </c:pt>
                <c:pt idx="1">
                  <c:v>73.365149438399996</c:v>
                </c:pt>
                <c:pt idx="2">
                  <c:v>73.058878183399997</c:v>
                </c:pt>
                <c:pt idx="3">
                  <c:v>73.367177724800001</c:v>
                </c:pt>
                <c:pt idx="4">
                  <c:v>73.010199308400004</c:v>
                </c:pt>
                <c:pt idx="5">
                  <c:v>73.452365756000006</c:v>
                </c:pt>
                <c:pt idx="6">
                  <c:v>73.062934756299995</c:v>
                </c:pt>
                <c:pt idx="7">
                  <c:v>73.484818339300006</c:v>
                </c:pt>
                <c:pt idx="8">
                  <c:v>73.517270922700007</c:v>
                </c:pt>
                <c:pt idx="9">
                  <c:v>73.188688516599996</c:v>
                </c:pt>
                <c:pt idx="10">
                  <c:v>73.448309183099994</c:v>
                </c:pt>
                <c:pt idx="11">
                  <c:v>73.452365756000006</c:v>
                </c:pt>
                <c:pt idx="12">
                  <c:v>73.399630308200003</c:v>
                </c:pt>
                <c:pt idx="13">
                  <c:v>73.298215985300004</c:v>
                </c:pt>
                <c:pt idx="14">
                  <c:v>73.553780078900004</c:v>
                </c:pt>
                <c:pt idx="15">
                  <c:v>73.087274193799999</c:v>
                </c:pt>
                <c:pt idx="16">
                  <c:v>73.350951433199995</c:v>
                </c:pt>
                <c:pt idx="17">
                  <c:v>72.941237568899993</c:v>
                </c:pt>
                <c:pt idx="18">
                  <c:v>73.4361394644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Sheet1!$AK$1:$AK$19</c:f>
              <c:numCache>
                <c:formatCode>0.00</c:formatCode>
                <c:ptCount val="19"/>
                <c:pt idx="0">
                  <c:v>73.4685920477</c:v>
                </c:pt>
                <c:pt idx="1">
                  <c:v>73.586232662200004</c:v>
                </c:pt>
                <c:pt idx="2">
                  <c:v>73.553780078900004</c:v>
                </c:pt>
                <c:pt idx="3">
                  <c:v>73.265763402000005</c:v>
                </c:pt>
                <c:pt idx="4">
                  <c:v>73.432082891500002</c:v>
                </c:pt>
                <c:pt idx="5">
                  <c:v>73.545666933099994</c:v>
                </c:pt>
                <c:pt idx="6">
                  <c:v>73.075104475000003</c:v>
                </c:pt>
                <c:pt idx="7">
                  <c:v>73.298215985300004</c:v>
                </c:pt>
                <c:pt idx="8">
                  <c:v>73.537553787199997</c:v>
                </c:pt>
                <c:pt idx="9">
                  <c:v>73.154207646800003</c:v>
                </c:pt>
                <c:pt idx="10">
                  <c:v>72.754635214800004</c:v>
                </c:pt>
                <c:pt idx="11">
                  <c:v>73.237367391600003</c:v>
                </c:pt>
                <c:pt idx="12">
                  <c:v>73.501044630999999</c:v>
                </c:pt>
                <c:pt idx="13">
                  <c:v>73.486846625799998</c:v>
                </c:pt>
                <c:pt idx="14">
                  <c:v>73.533497214299999</c:v>
                </c:pt>
                <c:pt idx="15">
                  <c:v>73.079161047900001</c:v>
                </c:pt>
                <c:pt idx="16">
                  <c:v>73.196801662400006</c:v>
                </c:pt>
                <c:pt idx="17">
                  <c:v>73.537553787199997</c:v>
                </c:pt>
                <c:pt idx="18">
                  <c:v>72.787087798100004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Sheet1!$AL$1:$AL$19</c:f>
              <c:numCache>
                <c:formatCode>0.00</c:formatCode>
                <c:ptCount val="19"/>
                <c:pt idx="0">
                  <c:v>72.632938027400002</c:v>
                </c:pt>
                <c:pt idx="1">
                  <c:v>73.486846625799998</c:v>
                </c:pt>
                <c:pt idx="2">
                  <c:v>73.4685920477</c:v>
                </c:pt>
                <c:pt idx="3">
                  <c:v>72.778974652299993</c:v>
                </c:pt>
                <c:pt idx="4">
                  <c:v>73.111613631200001</c:v>
                </c:pt>
                <c:pt idx="5">
                  <c:v>72.989916443799999</c:v>
                </c:pt>
                <c:pt idx="6">
                  <c:v>73.111613631200001</c:v>
                </c:pt>
                <c:pt idx="7">
                  <c:v>72.849964678299997</c:v>
                </c:pt>
                <c:pt idx="8">
                  <c:v>73.553780078900004</c:v>
                </c:pt>
                <c:pt idx="9">
                  <c:v>73.152179360399998</c:v>
                </c:pt>
                <c:pt idx="10">
                  <c:v>73.111613631200001</c:v>
                </c:pt>
                <c:pt idx="11">
                  <c:v>73.0183124542</c:v>
                </c:pt>
                <c:pt idx="12">
                  <c:v>73.095387339599995</c:v>
                </c:pt>
                <c:pt idx="13">
                  <c:v>73.425998032099997</c:v>
                </c:pt>
                <c:pt idx="14">
                  <c:v>73.484818339300006</c:v>
                </c:pt>
                <c:pt idx="15">
                  <c:v>73.196801662400006</c:v>
                </c:pt>
                <c:pt idx="16">
                  <c:v>73.452365756000006</c:v>
                </c:pt>
                <c:pt idx="17">
                  <c:v>73.093359053100002</c:v>
                </c:pt>
                <c:pt idx="18">
                  <c:v>72.989916443799999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Sheet1!$AM$1:$AM$19</c:f>
              <c:numCache>
                <c:formatCode>0.00</c:formatCode>
                <c:ptCount val="19"/>
                <c:pt idx="0">
                  <c:v>73.419913172700006</c:v>
                </c:pt>
                <c:pt idx="1">
                  <c:v>73.460478901900004</c:v>
                </c:pt>
                <c:pt idx="2">
                  <c:v>73.233310818700005</c:v>
                </c:pt>
                <c:pt idx="3">
                  <c:v>73.213027954099999</c:v>
                </c:pt>
                <c:pt idx="4">
                  <c:v>73.432082891500002</c:v>
                </c:pt>
                <c:pt idx="5">
                  <c:v>73.296187698799997</c:v>
                </c:pt>
                <c:pt idx="6">
                  <c:v>73.010199308400004</c:v>
                </c:pt>
                <c:pt idx="7">
                  <c:v>72.795200943899999</c:v>
                </c:pt>
                <c:pt idx="8">
                  <c:v>73.553780078900004</c:v>
                </c:pt>
                <c:pt idx="9">
                  <c:v>73.381375730000002</c:v>
                </c:pt>
                <c:pt idx="10">
                  <c:v>73.010199308400004</c:v>
                </c:pt>
                <c:pt idx="11">
                  <c:v>73.529440641400001</c:v>
                </c:pt>
                <c:pt idx="12">
                  <c:v>72.973690152200007</c:v>
                </c:pt>
                <c:pt idx="13">
                  <c:v>73.399630308200003</c:v>
                </c:pt>
                <c:pt idx="14">
                  <c:v>73.1805753708</c:v>
                </c:pt>
                <c:pt idx="15">
                  <c:v>73.058878183399997</c:v>
                </c:pt>
                <c:pt idx="16">
                  <c:v>73.111613631200001</c:v>
                </c:pt>
                <c:pt idx="17">
                  <c:v>73.5618932247</c:v>
                </c:pt>
                <c:pt idx="18">
                  <c:v>72.973690152200007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Sheet1!$AN$1:$AN$19</c:f>
              <c:numCache>
                <c:formatCode>0.00</c:formatCode>
                <c:ptCount val="19"/>
                <c:pt idx="0">
                  <c:v>72.770861506499998</c:v>
                </c:pt>
                <c:pt idx="1">
                  <c:v>73.300244271799997</c:v>
                </c:pt>
                <c:pt idx="2">
                  <c:v>73.399630308200003</c:v>
                </c:pt>
                <c:pt idx="3">
                  <c:v>73.3570362926</c:v>
                </c:pt>
                <c:pt idx="4">
                  <c:v>73.1481227875</c:v>
                </c:pt>
                <c:pt idx="5">
                  <c:v>73.428026318600004</c:v>
                </c:pt>
                <c:pt idx="6">
                  <c:v>72.705956339799997</c:v>
                </c:pt>
                <c:pt idx="7">
                  <c:v>73.529440641400001</c:v>
                </c:pt>
                <c:pt idx="8">
                  <c:v>73.537553787199997</c:v>
                </c:pt>
                <c:pt idx="9">
                  <c:v>73.135953068700005</c:v>
                </c:pt>
                <c:pt idx="10">
                  <c:v>73.4361394644</c:v>
                </c:pt>
                <c:pt idx="11">
                  <c:v>73.444252610199996</c:v>
                </c:pt>
                <c:pt idx="12">
                  <c:v>73.484818339300006</c:v>
                </c:pt>
                <c:pt idx="13">
                  <c:v>73.570006370499996</c:v>
                </c:pt>
                <c:pt idx="14">
                  <c:v>73.4685920477</c:v>
                </c:pt>
                <c:pt idx="15">
                  <c:v>73.008171021899997</c:v>
                </c:pt>
                <c:pt idx="16">
                  <c:v>73.452365756000006</c:v>
                </c:pt>
                <c:pt idx="17">
                  <c:v>72.811427235599993</c:v>
                </c:pt>
                <c:pt idx="18">
                  <c:v>73.079161047900001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Sheet1!$AO$1:$AO$19</c:f>
              <c:numCache>
                <c:formatCode>0.00</c:formatCode>
                <c:ptCount val="19"/>
                <c:pt idx="0">
                  <c:v>73.4685920477</c:v>
                </c:pt>
                <c:pt idx="1">
                  <c:v>73.077132761499996</c:v>
                </c:pt>
                <c:pt idx="2">
                  <c:v>73.062934756299995</c:v>
                </c:pt>
                <c:pt idx="3">
                  <c:v>73.034538745899994</c:v>
                </c:pt>
                <c:pt idx="4">
                  <c:v>73.075104475000003</c:v>
                </c:pt>
                <c:pt idx="5">
                  <c:v>73.5476952195</c:v>
                </c:pt>
                <c:pt idx="6">
                  <c:v>73.127839922899994</c:v>
                </c:pt>
                <c:pt idx="7">
                  <c:v>73.075104475000003</c:v>
                </c:pt>
                <c:pt idx="8">
                  <c:v>73.383404016499995</c:v>
                </c:pt>
                <c:pt idx="9">
                  <c:v>73.324583709199999</c:v>
                </c:pt>
                <c:pt idx="10">
                  <c:v>73.505101203899997</c:v>
                </c:pt>
                <c:pt idx="11">
                  <c:v>73.127839922899994</c:v>
                </c:pt>
                <c:pt idx="12">
                  <c:v>73.058878183399997</c:v>
                </c:pt>
                <c:pt idx="13">
                  <c:v>73.501044630999999</c:v>
                </c:pt>
                <c:pt idx="14">
                  <c:v>73.196801662400006</c:v>
                </c:pt>
                <c:pt idx="15">
                  <c:v>73.399630308200003</c:v>
                </c:pt>
                <c:pt idx="16">
                  <c:v>73.4361394644</c:v>
                </c:pt>
                <c:pt idx="17">
                  <c:v>73.154207646800003</c:v>
                </c:pt>
                <c:pt idx="18">
                  <c:v>72.989916443799999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Sheet1!$AP$1:$AP$19</c:f>
              <c:numCache>
                <c:formatCode>0.00</c:formatCode>
                <c:ptCount val="19"/>
                <c:pt idx="0">
                  <c:v>73.537553787199997</c:v>
                </c:pt>
                <c:pt idx="1">
                  <c:v>73.265763402000005</c:v>
                </c:pt>
                <c:pt idx="2">
                  <c:v>73.127839922899994</c:v>
                </c:pt>
                <c:pt idx="3">
                  <c:v>73.397602021699996</c:v>
                </c:pt>
                <c:pt idx="4">
                  <c:v>73.517270922700007</c:v>
                </c:pt>
                <c:pt idx="5">
                  <c:v>73.691703558</c:v>
                </c:pt>
                <c:pt idx="6">
                  <c:v>73.233310818700005</c:v>
                </c:pt>
                <c:pt idx="7">
                  <c:v>73.553780078900004</c:v>
                </c:pt>
                <c:pt idx="8">
                  <c:v>73.537553787199997</c:v>
                </c:pt>
                <c:pt idx="9">
                  <c:v>73.476705193499996</c:v>
                </c:pt>
                <c:pt idx="10">
                  <c:v>73.111613631200001</c:v>
                </c:pt>
                <c:pt idx="11">
                  <c:v>73.503072917500006</c:v>
                </c:pt>
                <c:pt idx="12">
                  <c:v>72.738408923099996</c:v>
                </c:pt>
                <c:pt idx="13">
                  <c:v>73.478733480000002</c:v>
                </c:pt>
                <c:pt idx="14">
                  <c:v>73.419913172700006</c:v>
                </c:pt>
                <c:pt idx="15">
                  <c:v>73.444252610199996</c:v>
                </c:pt>
                <c:pt idx="16">
                  <c:v>73.521327495600005</c:v>
                </c:pt>
                <c:pt idx="17">
                  <c:v>73.563921511199993</c:v>
                </c:pt>
                <c:pt idx="18">
                  <c:v>73.144066214600002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Sheet1!$AQ$1:$AQ$19</c:f>
              <c:numCache>
                <c:formatCode>0.00</c:formatCode>
                <c:ptCount val="19"/>
                <c:pt idx="0">
                  <c:v>73.521327495600005</c:v>
                </c:pt>
                <c:pt idx="1">
                  <c:v>72.795200943899999</c:v>
                </c:pt>
                <c:pt idx="2">
                  <c:v>73.111613631200001</c:v>
                </c:pt>
                <c:pt idx="3">
                  <c:v>73.322555422799994</c:v>
                </c:pt>
                <c:pt idx="4">
                  <c:v>73.010199308400004</c:v>
                </c:pt>
                <c:pt idx="5">
                  <c:v>73.519299209099998</c:v>
                </c:pt>
                <c:pt idx="6">
                  <c:v>73.095387339599995</c:v>
                </c:pt>
                <c:pt idx="7">
                  <c:v>72.756663501299997</c:v>
                </c:pt>
                <c:pt idx="8">
                  <c:v>72.701899766899999</c:v>
                </c:pt>
                <c:pt idx="9">
                  <c:v>73.535525500800006</c:v>
                </c:pt>
                <c:pt idx="10">
                  <c:v>73.058878183399997</c:v>
                </c:pt>
                <c:pt idx="11">
                  <c:v>73.146094500999993</c:v>
                </c:pt>
                <c:pt idx="12">
                  <c:v>73.4685920477</c:v>
                </c:pt>
                <c:pt idx="13">
                  <c:v>73.466563761200007</c:v>
                </c:pt>
                <c:pt idx="14">
                  <c:v>73.213027954099999</c:v>
                </c:pt>
                <c:pt idx="15">
                  <c:v>73.425998032099997</c:v>
                </c:pt>
                <c:pt idx="16">
                  <c:v>72.835766673099997</c:v>
                </c:pt>
                <c:pt idx="17">
                  <c:v>73.188688516599996</c:v>
                </c:pt>
                <c:pt idx="18">
                  <c:v>73.160292506199994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Sheet1!$AR$1:$AR$19</c:f>
              <c:numCache>
                <c:formatCode>0.00</c:formatCode>
                <c:ptCount val="19"/>
                <c:pt idx="0">
                  <c:v>73.553780078900004</c:v>
                </c:pt>
                <c:pt idx="1">
                  <c:v>73.000057876100001</c:v>
                </c:pt>
                <c:pt idx="2">
                  <c:v>73.590289235100002</c:v>
                </c:pt>
                <c:pt idx="3">
                  <c:v>72.922982990700007</c:v>
                </c:pt>
                <c:pt idx="4">
                  <c:v>73.452365756000006</c:v>
                </c:pt>
                <c:pt idx="5">
                  <c:v>72.712041199200002</c:v>
                </c:pt>
                <c:pt idx="6">
                  <c:v>72.856049537700002</c:v>
                </c:pt>
                <c:pt idx="7">
                  <c:v>72.947322428199996</c:v>
                </c:pt>
                <c:pt idx="8">
                  <c:v>72.6369946003</c:v>
                </c:pt>
                <c:pt idx="9">
                  <c:v>73.103500485400005</c:v>
                </c:pt>
                <c:pt idx="10">
                  <c:v>73.095387339599995</c:v>
                </c:pt>
                <c:pt idx="11">
                  <c:v>73.450337469600001</c:v>
                </c:pt>
                <c:pt idx="12">
                  <c:v>73.399630308200003</c:v>
                </c:pt>
                <c:pt idx="13">
                  <c:v>73.188688516599996</c:v>
                </c:pt>
                <c:pt idx="14">
                  <c:v>73.553780078900004</c:v>
                </c:pt>
                <c:pt idx="15">
                  <c:v>73.204914808300003</c:v>
                </c:pt>
                <c:pt idx="16">
                  <c:v>73.196801662400006</c:v>
                </c:pt>
                <c:pt idx="17">
                  <c:v>73.083217620799999</c:v>
                </c:pt>
                <c:pt idx="18">
                  <c:v>73.010199308400004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Sheet1!$AS$1:$AS$19</c:f>
              <c:numCache>
                <c:formatCode>0.00</c:formatCode>
                <c:ptCount val="19"/>
                <c:pt idx="0">
                  <c:v>72.563976287800003</c:v>
                </c:pt>
                <c:pt idx="1">
                  <c:v>73.586232662200004</c:v>
                </c:pt>
                <c:pt idx="2">
                  <c:v>73.537553787199997</c:v>
                </c:pt>
                <c:pt idx="3">
                  <c:v>73.350951433199995</c:v>
                </c:pt>
                <c:pt idx="4">
                  <c:v>73.570006370499996</c:v>
                </c:pt>
                <c:pt idx="5">
                  <c:v>73.553780078900004</c:v>
                </c:pt>
                <c:pt idx="6">
                  <c:v>73.127839922899994</c:v>
                </c:pt>
                <c:pt idx="7">
                  <c:v>73.322555422799994</c:v>
                </c:pt>
                <c:pt idx="8">
                  <c:v>73.079161047900001</c:v>
                </c:pt>
                <c:pt idx="9">
                  <c:v>72.829681813700006</c:v>
                </c:pt>
                <c:pt idx="10">
                  <c:v>73.042651891700004</c:v>
                </c:pt>
                <c:pt idx="11">
                  <c:v>73.0690196157</c:v>
                </c:pt>
                <c:pt idx="12">
                  <c:v>72.993973016699996</c:v>
                </c:pt>
                <c:pt idx="13">
                  <c:v>73.111613631200001</c:v>
                </c:pt>
                <c:pt idx="14">
                  <c:v>73.452365756000006</c:v>
                </c:pt>
                <c:pt idx="15">
                  <c:v>72.949350714700003</c:v>
                </c:pt>
                <c:pt idx="16">
                  <c:v>73.127839922899994</c:v>
                </c:pt>
                <c:pt idx="17">
                  <c:v>73.492931485200003</c:v>
                </c:pt>
                <c:pt idx="18">
                  <c:v>73.079161047900001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Sheet1!$AT$1:$AT$19</c:f>
              <c:numCache>
                <c:formatCode>0.00</c:formatCode>
                <c:ptCount val="19"/>
                <c:pt idx="0">
                  <c:v>72.977746725100005</c:v>
                </c:pt>
                <c:pt idx="1">
                  <c:v>72.710012912799996</c:v>
                </c:pt>
                <c:pt idx="2">
                  <c:v>72.718126058600006</c:v>
                </c:pt>
                <c:pt idx="3">
                  <c:v>73.450337469600001</c:v>
                </c:pt>
                <c:pt idx="4">
                  <c:v>73.484818339300006</c:v>
                </c:pt>
                <c:pt idx="5">
                  <c:v>72.653220891999993</c:v>
                </c:pt>
                <c:pt idx="6">
                  <c:v>72.770861506499998</c:v>
                </c:pt>
                <c:pt idx="7">
                  <c:v>73.332696855099996</c:v>
                </c:pt>
                <c:pt idx="8">
                  <c:v>72.701899766899999</c:v>
                </c:pt>
                <c:pt idx="9">
                  <c:v>73.154207646800003</c:v>
                </c:pt>
                <c:pt idx="10">
                  <c:v>73.010199308400004</c:v>
                </c:pt>
                <c:pt idx="11">
                  <c:v>73.545666933099994</c:v>
                </c:pt>
                <c:pt idx="12">
                  <c:v>73.517270922700007</c:v>
                </c:pt>
                <c:pt idx="13">
                  <c:v>73.484818339300006</c:v>
                </c:pt>
                <c:pt idx="14">
                  <c:v>73.058878183399997</c:v>
                </c:pt>
                <c:pt idx="15">
                  <c:v>73.152179360399998</c:v>
                </c:pt>
                <c:pt idx="16">
                  <c:v>73.127839922899994</c:v>
                </c:pt>
                <c:pt idx="17">
                  <c:v>73.452365756000006</c:v>
                </c:pt>
                <c:pt idx="18">
                  <c:v>73.107557058300003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Sheet1!$AU$1:$AU$19</c:f>
              <c:numCache>
                <c:formatCode>0.00</c:formatCode>
                <c:ptCount val="19"/>
                <c:pt idx="0">
                  <c:v>72.632938027400002</c:v>
                </c:pt>
                <c:pt idx="1">
                  <c:v>72.872275829299994</c:v>
                </c:pt>
                <c:pt idx="2">
                  <c:v>73.383404016499995</c:v>
                </c:pt>
                <c:pt idx="3">
                  <c:v>73.101472199</c:v>
                </c:pt>
                <c:pt idx="4">
                  <c:v>73.452365756000006</c:v>
                </c:pt>
                <c:pt idx="5">
                  <c:v>73.671420693399995</c:v>
                </c:pt>
                <c:pt idx="6">
                  <c:v>73.062934756299995</c:v>
                </c:pt>
                <c:pt idx="7">
                  <c:v>73.6450529695</c:v>
                </c:pt>
                <c:pt idx="8">
                  <c:v>73.1805753708</c:v>
                </c:pt>
                <c:pt idx="9">
                  <c:v>73.434111177899993</c:v>
                </c:pt>
                <c:pt idx="10">
                  <c:v>73.095387339599995</c:v>
                </c:pt>
                <c:pt idx="11">
                  <c:v>72.669447183599999</c:v>
                </c:pt>
                <c:pt idx="12">
                  <c:v>72.770861506499998</c:v>
                </c:pt>
                <c:pt idx="13">
                  <c:v>73.415856599799994</c:v>
                </c:pt>
                <c:pt idx="14">
                  <c:v>73.091330766699997</c:v>
                </c:pt>
                <c:pt idx="15">
                  <c:v>72.925011277199999</c:v>
                </c:pt>
                <c:pt idx="16">
                  <c:v>73.026425600099998</c:v>
                </c:pt>
                <c:pt idx="17">
                  <c:v>73.156235933299996</c:v>
                </c:pt>
                <c:pt idx="18">
                  <c:v>73.501044630999999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Sheet1!$AV$1:$AV$19</c:f>
              <c:numCache>
                <c:formatCode>0.00</c:formatCode>
                <c:ptCount val="19"/>
                <c:pt idx="0">
                  <c:v>73.574062943499996</c:v>
                </c:pt>
                <c:pt idx="1">
                  <c:v>73.519299209099998</c:v>
                </c:pt>
                <c:pt idx="2">
                  <c:v>73.095387339599995</c:v>
                </c:pt>
                <c:pt idx="3">
                  <c:v>73.630854964299999</c:v>
                </c:pt>
                <c:pt idx="4">
                  <c:v>73.484818339300006</c:v>
                </c:pt>
                <c:pt idx="5">
                  <c:v>73.494959771599994</c:v>
                </c:pt>
                <c:pt idx="6">
                  <c:v>72.993973016699996</c:v>
                </c:pt>
                <c:pt idx="7">
                  <c:v>72.728267490899995</c:v>
                </c:pt>
                <c:pt idx="8">
                  <c:v>73.192745089499994</c:v>
                </c:pt>
                <c:pt idx="9">
                  <c:v>73.452365756000006</c:v>
                </c:pt>
                <c:pt idx="10">
                  <c:v>73.1805753708</c:v>
                </c:pt>
                <c:pt idx="11">
                  <c:v>73.077132761499996</c:v>
                </c:pt>
                <c:pt idx="12">
                  <c:v>73.042651891700004</c:v>
                </c:pt>
                <c:pt idx="13">
                  <c:v>73.261706829100007</c:v>
                </c:pt>
                <c:pt idx="14">
                  <c:v>73.4685920477</c:v>
                </c:pt>
                <c:pt idx="15">
                  <c:v>72.967605292800002</c:v>
                </c:pt>
                <c:pt idx="16">
                  <c:v>72.941237568899993</c:v>
                </c:pt>
                <c:pt idx="17">
                  <c:v>73.213027954099999</c:v>
                </c:pt>
                <c:pt idx="18">
                  <c:v>73.4685920477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Sheet1!$AW$1:$AW$19</c:f>
              <c:numCache>
                <c:formatCode>0.00</c:formatCode>
                <c:ptCount val="19"/>
                <c:pt idx="0">
                  <c:v>73.452365756000006</c:v>
                </c:pt>
                <c:pt idx="1">
                  <c:v>72.908784985500006</c:v>
                </c:pt>
                <c:pt idx="2">
                  <c:v>73.010199308400004</c:v>
                </c:pt>
                <c:pt idx="3">
                  <c:v>72.941237568899993</c:v>
                </c:pt>
                <c:pt idx="4">
                  <c:v>73.521327495600005</c:v>
                </c:pt>
                <c:pt idx="5">
                  <c:v>72.720154344999997</c:v>
                </c:pt>
                <c:pt idx="6">
                  <c:v>73.127839922899994</c:v>
                </c:pt>
                <c:pt idx="7">
                  <c:v>73.137981355199997</c:v>
                </c:pt>
                <c:pt idx="8">
                  <c:v>73.1805753708</c:v>
                </c:pt>
                <c:pt idx="9">
                  <c:v>72.985859870900001</c:v>
                </c:pt>
                <c:pt idx="10">
                  <c:v>73.1805753708</c:v>
                </c:pt>
                <c:pt idx="11">
                  <c:v>73.111613631200001</c:v>
                </c:pt>
                <c:pt idx="12">
                  <c:v>73.553780078900004</c:v>
                </c:pt>
                <c:pt idx="13">
                  <c:v>73.409771740400004</c:v>
                </c:pt>
                <c:pt idx="14">
                  <c:v>73.095387339599995</c:v>
                </c:pt>
                <c:pt idx="15">
                  <c:v>72.645107746099995</c:v>
                </c:pt>
                <c:pt idx="16">
                  <c:v>73.553780078900004</c:v>
                </c:pt>
                <c:pt idx="17">
                  <c:v>73.314442276999998</c:v>
                </c:pt>
                <c:pt idx="18">
                  <c:v>73.367177724800001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Sheet1!$AX$1:$AX$19</c:f>
              <c:numCache>
                <c:formatCode>0.00</c:formatCode>
                <c:ptCount val="19"/>
                <c:pt idx="0">
                  <c:v>73.079161047900001</c:v>
                </c:pt>
                <c:pt idx="1">
                  <c:v>73.281989693599996</c:v>
                </c:pt>
                <c:pt idx="2">
                  <c:v>73.091330766699997</c:v>
                </c:pt>
                <c:pt idx="3">
                  <c:v>73.417884886300001</c:v>
                </c:pt>
                <c:pt idx="4">
                  <c:v>73.026425600099998</c:v>
                </c:pt>
                <c:pt idx="5">
                  <c:v>73.450337469600001</c:v>
                </c:pt>
                <c:pt idx="6">
                  <c:v>73.095387339599995</c:v>
                </c:pt>
                <c:pt idx="7">
                  <c:v>73.308357417600007</c:v>
                </c:pt>
                <c:pt idx="8">
                  <c:v>73.638968110099995</c:v>
                </c:pt>
                <c:pt idx="9">
                  <c:v>73.196801662400006</c:v>
                </c:pt>
                <c:pt idx="10">
                  <c:v>73.164349079100006</c:v>
                </c:pt>
                <c:pt idx="11">
                  <c:v>73.1805753708</c:v>
                </c:pt>
                <c:pt idx="12">
                  <c:v>73.1805753708</c:v>
                </c:pt>
                <c:pt idx="13">
                  <c:v>73.444252610199996</c:v>
                </c:pt>
                <c:pt idx="14">
                  <c:v>73.638968110099995</c:v>
                </c:pt>
                <c:pt idx="15">
                  <c:v>72.770861506499998</c:v>
                </c:pt>
                <c:pt idx="16">
                  <c:v>73.4685920477</c:v>
                </c:pt>
                <c:pt idx="17">
                  <c:v>73.194773376000001</c:v>
                </c:pt>
                <c:pt idx="18">
                  <c:v>73.452365756000006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Sheet1!$AY$1:$AY$19</c:f>
              <c:numCache>
                <c:formatCode>0.00</c:formatCode>
                <c:ptCount val="19"/>
                <c:pt idx="0">
                  <c:v>73.943211078600001</c:v>
                </c:pt>
                <c:pt idx="1">
                  <c:v>73.476705193499996</c:v>
                </c:pt>
                <c:pt idx="2">
                  <c:v>73.553780078900004</c:v>
                </c:pt>
                <c:pt idx="3">
                  <c:v>73.521327495600005</c:v>
                </c:pt>
                <c:pt idx="4">
                  <c:v>73.4361394644</c:v>
                </c:pt>
                <c:pt idx="5">
                  <c:v>73.519299209099998</c:v>
                </c:pt>
                <c:pt idx="6">
                  <c:v>72.803314089799997</c:v>
                </c:pt>
                <c:pt idx="7">
                  <c:v>73.170433938499997</c:v>
                </c:pt>
                <c:pt idx="8">
                  <c:v>73.127839922899994</c:v>
                </c:pt>
                <c:pt idx="9">
                  <c:v>72.906756699100001</c:v>
                </c:pt>
                <c:pt idx="10">
                  <c:v>73.075104475000003</c:v>
                </c:pt>
                <c:pt idx="11">
                  <c:v>72.653220891999993</c:v>
                </c:pt>
                <c:pt idx="12">
                  <c:v>73.521327495600005</c:v>
                </c:pt>
                <c:pt idx="13">
                  <c:v>73.298215985300004</c:v>
                </c:pt>
                <c:pt idx="14">
                  <c:v>73.127839922899994</c:v>
                </c:pt>
                <c:pt idx="15">
                  <c:v>72.975718438599998</c:v>
                </c:pt>
                <c:pt idx="16">
                  <c:v>72.750578641900006</c:v>
                </c:pt>
                <c:pt idx="17">
                  <c:v>73.399630308200003</c:v>
                </c:pt>
                <c:pt idx="18">
                  <c:v>72.770861506499998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07696"/>
        <c:axId val="437104952"/>
      </c:scatterChart>
      <c:valAx>
        <c:axId val="4371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04952"/>
        <c:crosses val="autoZero"/>
        <c:crossBetween val="midCat"/>
      </c:valAx>
      <c:valAx>
        <c:axId val="43710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1ste</a:t>
            </a:r>
            <a:r>
              <a:rPr lang="en-GB" baseline="0"/>
              <a:t> &amp; 3de Kwantielen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Sheet1!$BB$1:$BB$19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Sheet1!$BC$1:$BC$19</c:f>
              <c:numCache>
                <c:formatCode>0.00</c:formatCode>
                <c:ptCount val="19"/>
                <c:pt idx="0">
                  <c:v>72.981803298000003</c:v>
                </c:pt>
                <c:pt idx="1">
                  <c:v>73.026425600099998</c:v>
                </c:pt>
                <c:pt idx="2">
                  <c:v>73.149136930725007</c:v>
                </c:pt>
                <c:pt idx="3">
                  <c:v>73.057356968524999</c:v>
                </c:pt>
                <c:pt idx="4">
                  <c:v>73.079161047900001</c:v>
                </c:pt>
                <c:pt idx="5">
                  <c:v>73.164856150749998</c:v>
                </c:pt>
                <c:pt idx="6">
                  <c:v>73.059892326625004</c:v>
                </c:pt>
                <c:pt idx="7">
                  <c:v>72.960506290175005</c:v>
                </c:pt>
                <c:pt idx="8">
                  <c:v>73.079161047900001</c:v>
                </c:pt>
                <c:pt idx="9">
                  <c:v>73.067498400825002</c:v>
                </c:pt>
                <c:pt idx="10">
                  <c:v>73.010199308400004</c:v>
                </c:pt>
                <c:pt idx="11">
                  <c:v>72.998029589624991</c:v>
                </c:pt>
                <c:pt idx="12">
                  <c:v>72.978760868324997</c:v>
                </c:pt>
                <c:pt idx="13">
                  <c:v>73.129868209400001</c:v>
                </c:pt>
                <c:pt idx="14">
                  <c:v>73.099443912499993</c:v>
                </c:pt>
                <c:pt idx="15">
                  <c:v>72.969633579250001</c:v>
                </c:pt>
                <c:pt idx="16">
                  <c:v>72.925011277199999</c:v>
                </c:pt>
                <c:pt idx="17">
                  <c:v>73.096908554449996</c:v>
                </c:pt>
                <c:pt idx="18">
                  <c:v>72.989916443799999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Sheet1!$BB$1:$BB$19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Sheet1!$BD$1:$BD$19</c:f>
              <c:numCache>
                <c:formatCode>0.00</c:formatCode>
                <c:ptCount val="19"/>
                <c:pt idx="0">
                  <c:v>73.553780078900004</c:v>
                </c:pt>
                <c:pt idx="1">
                  <c:v>73.472648620599998</c:v>
                </c:pt>
                <c:pt idx="2">
                  <c:v>73.516256779450003</c:v>
                </c:pt>
                <c:pt idx="3">
                  <c:v>73.428026318600004</c:v>
                </c:pt>
                <c:pt idx="4">
                  <c:v>73.435125321175008</c:v>
                </c:pt>
                <c:pt idx="5">
                  <c:v>73.519299209099998</c:v>
                </c:pt>
                <c:pt idx="6">
                  <c:v>73.208971381175004</c:v>
                </c:pt>
                <c:pt idx="7">
                  <c:v>73.350951433199995</c:v>
                </c:pt>
                <c:pt idx="8">
                  <c:v>73.537553787199997</c:v>
                </c:pt>
                <c:pt idx="9">
                  <c:v>73.32255542275</c:v>
                </c:pt>
                <c:pt idx="10">
                  <c:v>73.418899029475</c:v>
                </c:pt>
                <c:pt idx="11">
                  <c:v>73.355008006125004</c:v>
                </c:pt>
                <c:pt idx="12">
                  <c:v>73.4361394644</c:v>
                </c:pt>
                <c:pt idx="13">
                  <c:v>73.423462674024989</c:v>
                </c:pt>
                <c:pt idx="14">
                  <c:v>73.4685920477</c:v>
                </c:pt>
                <c:pt idx="15">
                  <c:v>73.399630308200003</c:v>
                </c:pt>
                <c:pt idx="16">
                  <c:v>73.179561227524999</c:v>
                </c:pt>
                <c:pt idx="17">
                  <c:v>73.360078722200001</c:v>
                </c:pt>
                <c:pt idx="18">
                  <c:v>73.391517162349999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46888"/>
        <c:axId val="431338264"/>
      </c:scatterChart>
      <c:valAx>
        <c:axId val="43134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38264"/>
        <c:crosses val="autoZero"/>
        <c:crossBetween val="midCat"/>
      </c:valAx>
      <c:valAx>
        <c:axId val="43133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46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Varientie</a:t>
            </a:r>
            <a:r>
              <a:rPr lang="en-GB" baseline="0"/>
              <a:t> en Inter Kwantiele afstanden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Sheet1!$BB$1:$BB$19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Sheet1!$BE$1:$BE$19</c:f>
              <c:numCache>
                <c:formatCode>0.00</c:formatCode>
                <c:ptCount val="19"/>
                <c:pt idx="0">
                  <c:v>0.57197678090000181</c:v>
                </c:pt>
                <c:pt idx="1">
                  <c:v>0.44622302049999973</c:v>
                </c:pt>
                <c:pt idx="2">
                  <c:v>0.3671198487249967</c:v>
                </c:pt>
                <c:pt idx="3">
                  <c:v>0.3706693500750049</c:v>
                </c:pt>
                <c:pt idx="4">
                  <c:v>0.35596427327500635</c:v>
                </c:pt>
                <c:pt idx="5">
                  <c:v>0.35444305835000023</c:v>
                </c:pt>
                <c:pt idx="6">
                  <c:v>0.14907905455000048</c:v>
                </c:pt>
                <c:pt idx="7">
                  <c:v>0.39044514302499067</c:v>
                </c:pt>
                <c:pt idx="8">
                  <c:v>0.45839273929999536</c:v>
                </c:pt>
                <c:pt idx="9">
                  <c:v>0.25505702192499768</c:v>
                </c:pt>
                <c:pt idx="10">
                  <c:v>0.40869972107499564</c:v>
                </c:pt>
                <c:pt idx="11">
                  <c:v>0.35697841650001294</c:v>
                </c:pt>
                <c:pt idx="12">
                  <c:v>0.45737859607500297</c:v>
                </c:pt>
                <c:pt idx="13">
                  <c:v>0.29359446462498795</c:v>
                </c:pt>
                <c:pt idx="14">
                  <c:v>0.36914813520000678</c:v>
                </c:pt>
                <c:pt idx="15">
                  <c:v>0.42999672895000174</c:v>
                </c:pt>
                <c:pt idx="16">
                  <c:v>0.25454995032499994</c:v>
                </c:pt>
                <c:pt idx="17">
                  <c:v>0.26317016775000468</c:v>
                </c:pt>
                <c:pt idx="18">
                  <c:v>0.40160071855000012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Sheet1!$BB$1:$BB$19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Sheet1!$BF$1:$BF$19</c:f>
              <c:numCache>
                <c:formatCode>0.00</c:formatCode>
                <c:ptCount val="19"/>
                <c:pt idx="0">
                  <c:v>0.20933921926260218</c:v>
                </c:pt>
                <c:pt idx="1">
                  <c:v>0.12720296034626002</c:v>
                </c:pt>
                <c:pt idx="2">
                  <c:v>6.277976307752739E-2</c:v>
                </c:pt>
                <c:pt idx="3">
                  <c:v>5.3649161182976329E-2</c:v>
                </c:pt>
                <c:pt idx="4">
                  <c:v>5.613923557482961E-2</c:v>
                </c:pt>
                <c:pt idx="5">
                  <c:v>7.6767389949730203E-2</c:v>
                </c:pt>
                <c:pt idx="6">
                  <c:v>5.7956322716076245E-2</c:v>
                </c:pt>
                <c:pt idx="7">
                  <c:v>7.9453495516982192E-2</c:v>
                </c:pt>
                <c:pt idx="8">
                  <c:v>9.8681445347287955E-2</c:v>
                </c:pt>
                <c:pt idx="9">
                  <c:v>4.3254068876430886E-2</c:v>
                </c:pt>
                <c:pt idx="10">
                  <c:v>7.0242000272125751E-2</c:v>
                </c:pt>
                <c:pt idx="11">
                  <c:v>6.1440472909430464E-2</c:v>
                </c:pt>
                <c:pt idx="12">
                  <c:v>7.4422032651487238E-2</c:v>
                </c:pt>
                <c:pt idx="13">
                  <c:v>3.6677368421423669E-2</c:v>
                </c:pt>
                <c:pt idx="14">
                  <c:v>4.2466460505417268E-2</c:v>
                </c:pt>
                <c:pt idx="15">
                  <c:v>5.992825220445902E-2</c:v>
                </c:pt>
                <c:pt idx="16">
                  <c:v>5.6411743353603806E-2</c:v>
                </c:pt>
                <c:pt idx="17">
                  <c:v>5.515012613253889E-2</c:v>
                </c:pt>
                <c:pt idx="18">
                  <c:v>5.4623618392509371E-2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63992"/>
        <c:axId val="433262816"/>
      </c:scatterChart>
      <c:valAx>
        <c:axId val="43326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62816"/>
        <c:crosses val="autoZero"/>
        <c:crossBetween val="midCat"/>
      </c:valAx>
      <c:valAx>
        <c:axId val="4332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63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32</xdr:row>
      <xdr:rowOff>95250</xdr:rowOff>
    </xdr:from>
    <xdr:to>
      <xdr:col>20</xdr:col>
      <xdr:colOff>152400</xdr:colOff>
      <xdr:row>65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0</xdr:colOff>
      <xdr:row>20</xdr:row>
      <xdr:rowOff>147637</xdr:rowOff>
    </xdr:from>
    <xdr:to>
      <xdr:col>49</xdr:col>
      <xdr:colOff>523875</xdr:colOff>
      <xdr:row>35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47625</xdr:colOff>
      <xdr:row>18</xdr:row>
      <xdr:rowOff>119062</xdr:rowOff>
    </xdr:from>
    <xdr:to>
      <xdr:col>55</xdr:col>
      <xdr:colOff>1019175</xdr:colOff>
      <xdr:row>33</xdr:row>
      <xdr:rowOff>4762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s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"/>
  <sheetViews>
    <sheetView tabSelected="1" topLeftCell="AR4" workbookViewId="0">
      <selection activeCell="AZ30" sqref="AZ30"/>
    </sheetView>
  </sheetViews>
  <sheetFormatPr defaultRowHeight="15" x14ac:dyDescent="0.25"/>
  <cols>
    <col min="1" max="1" width="5.5703125" style="1" bestFit="1" customWidth="1"/>
    <col min="2" max="51" width="12.140625" style="1" bestFit="1" customWidth="1"/>
    <col min="52" max="52" width="9.140625" style="1"/>
    <col min="53" max="58" width="18" style="1" customWidth="1"/>
    <col min="59" max="16384" width="9.140625" style="1"/>
  </cols>
  <sheetData>
    <row r="1" spans="1:58" x14ac:dyDescent="0.25">
      <c r="A1" s="1">
        <v>1</v>
      </c>
      <c r="B1" s="1">
        <v>73.484818339300006</v>
      </c>
      <c r="C1" s="1">
        <v>72.754635214800004</v>
      </c>
      <c r="D1" s="1">
        <v>73.553780078900004</v>
      </c>
      <c r="E1" s="1">
        <v>73.403686881100001</v>
      </c>
      <c r="F1" s="1">
        <v>73.079161047900001</v>
      </c>
      <c r="G1" s="1">
        <v>73.521327495600005</v>
      </c>
      <c r="H1" s="1">
        <v>73.419913172700006</v>
      </c>
      <c r="I1" s="1">
        <v>73.517270922700007</v>
      </c>
      <c r="J1" s="1">
        <v>73.213027954099999</v>
      </c>
      <c r="K1" s="1">
        <v>73.432082891500002</v>
      </c>
      <c r="L1" s="1">
        <v>72.722182631500004</v>
      </c>
      <c r="M1" s="1">
        <v>73.825570464099997</v>
      </c>
      <c r="N1" s="1">
        <v>73.553780078900004</v>
      </c>
      <c r="O1" s="1">
        <v>73.164349079100006</v>
      </c>
      <c r="P1" s="1">
        <v>72.568032860800002</v>
      </c>
      <c r="Q1" s="1">
        <v>72.993973016699996</v>
      </c>
      <c r="R1" s="1">
        <v>72.718126058600006</v>
      </c>
      <c r="S1" s="1">
        <v>73.841796755800004</v>
      </c>
      <c r="T1" s="1">
        <v>73.383404016499995</v>
      </c>
      <c r="U1" s="1">
        <v>73.606515526799996</v>
      </c>
      <c r="V1" s="1">
        <v>73.618685245500004</v>
      </c>
      <c r="W1" s="1">
        <v>73.537553787199997</v>
      </c>
      <c r="X1" s="1">
        <v>73.164349079100006</v>
      </c>
      <c r="Y1" s="1">
        <v>73.196801662400006</v>
      </c>
      <c r="Z1" s="1">
        <v>72.6369946003</v>
      </c>
      <c r="AA1" s="1">
        <v>73.894532203699995</v>
      </c>
      <c r="AB1" s="1">
        <v>71.866245746600001</v>
      </c>
      <c r="AC1" s="1">
        <v>73.363121151900003</v>
      </c>
      <c r="AD1" s="1">
        <v>73.638968110099995</v>
      </c>
      <c r="AE1" s="1">
        <v>73.574062943499996</v>
      </c>
      <c r="AF1" s="1">
        <v>73.553780078900004</v>
      </c>
      <c r="AG1" s="1">
        <v>72.568032860800002</v>
      </c>
      <c r="AH1" s="1">
        <v>73.894532203699995</v>
      </c>
      <c r="AI1" s="1">
        <v>72.243507027600003</v>
      </c>
      <c r="AJ1" s="1">
        <v>73.042651891700004</v>
      </c>
      <c r="AK1" s="1">
        <v>73.4685920477</v>
      </c>
      <c r="AL1" s="1">
        <v>72.632938027400002</v>
      </c>
      <c r="AM1" s="1">
        <v>73.419913172700006</v>
      </c>
      <c r="AN1" s="1">
        <v>72.770861506499998</v>
      </c>
      <c r="AO1" s="1">
        <v>73.4685920477</v>
      </c>
      <c r="AP1" s="1">
        <v>73.537553787199997</v>
      </c>
      <c r="AQ1" s="1">
        <v>73.521327495600005</v>
      </c>
      <c r="AR1" s="1">
        <v>73.553780078900004</v>
      </c>
      <c r="AS1" s="1">
        <v>72.563976287800003</v>
      </c>
      <c r="AT1" s="1">
        <v>72.977746725100005</v>
      </c>
      <c r="AU1" s="1">
        <v>72.632938027400002</v>
      </c>
      <c r="AV1" s="1">
        <v>73.574062943499996</v>
      </c>
      <c r="AW1" s="1">
        <v>73.452365756000006</v>
      </c>
      <c r="AX1" s="1">
        <v>73.079161047900001</v>
      </c>
      <c r="AY1" s="1">
        <v>73.943211078600001</v>
      </c>
      <c r="BA1" s="1">
        <v>556</v>
      </c>
      <c r="BB1" s="1">
        <v>1</v>
      </c>
      <c r="BC1" s="1">
        <f>QUARTILE(B1:AY1,1)</f>
        <v>72.981803298000003</v>
      </c>
      <c r="BD1" s="1">
        <f>QUARTILE(B1:AY1,3)</f>
        <v>73.553780078900004</v>
      </c>
      <c r="BE1" s="1">
        <f>BD1-BC1</f>
        <v>0.57197678090000181</v>
      </c>
      <c r="BF1" s="1">
        <f>_xlfn.VAR.P(B1:AY1)</f>
        <v>0.20933921926260218</v>
      </c>
    </row>
    <row r="2" spans="1:58" x14ac:dyDescent="0.25">
      <c r="A2" s="1">
        <v>2</v>
      </c>
      <c r="B2" s="1">
        <v>73.545666933099994</v>
      </c>
      <c r="C2" s="1">
        <v>73.271848261399995</v>
      </c>
      <c r="D2" s="1">
        <v>73.5618932247</v>
      </c>
      <c r="E2" s="1">
        <v>73.517270922700007</v>
      </c>
      <c r="F2" s="1">
        <v>73.298215985300004</v>
      </c>
      <c r="G2" s="1">
        <v>72.653220891999993</v>
      </c>
      <c r="H2" s="1">
        <v>73.135953068700005</v>
      </c>
      <c r="I2" s="1">
        <v>73.707929849600006</v>
      </c>
      <c r="J2" s="1">
        <v>73.527412354899994</v>
      </c>
      <c r="K2" s="1">
        <v>73.060906469800003</v>
      </c>
      <c r="L2" s="1">
        <v>73.383404016499995</v>
      </c>
      <c r="M2" s="1">
        <v>73.326611995700006</v>
      </c>
      <c r="N2" s="1">
        <v>72.720154344999997</v>
      </c>
      <c r="O2" s="1">
        <v>73.044680178199997</v>
      </c>
      <c r="P2" s="1">
        <v>73.399630308200003</v>
      </c>
      <c r="Q2" s="1">
        <v>72.624824881600006</v>
      </c>
      <c r="R2" s="1">
        <v>73.383404016499995</v>
      </c>
      <c r="S2" s="1">
        <v>72.685673475300007</v>
      </c>
      <c r="T2" s="1">
        <v>73.087274193799999</v>
      </c>
      <c r="U2" s="1">
        <v>73.087274193799999</v>
      </c>
      <c r="V2" s="1">
        <v>73.494959771599994</v>
      </c>
      <c r="W2" s="1">
        <v>73.271848261399995</v>
      </c>
      <c r="X2" s="1">
        <v>73.434111177899993</v>
      </c>
      <c r="Y2" s="1">
        <v>73.026425600099998</v>
      </c>
      <c r="Z2" s="1">
        <v>73.630854964299999</v>
      </c>
      <c r="AA2" s="1">
        <v>73.135953068700005</v>
      </c>
      <c r="AB2" s="1">
        <v>72.900671839699996</v>
      </c>
      <c r="AC2" s="1">
        <v>73.170433938499997</v>
      </c>
      <c r="AD2" s="1">
        <v>73.026425600099998</v>
      </c>
      <c r="AE2" s="1">
        <v>73.578119516399994</v>
      </c>
      <c r="AF2" s="1">
        <v>73.085245907300006</v>
      </c>
      <c r="AG2" s="1">
        <v>71.750633418600003</v>
      </c>
      <c r="AH2" s="1">
        <v>72.770861506499998</v>
      </c>
      <c r="AI2" s="1">
        <v>73.444252610199996</v>
      </c>
      <c r="AJ2" s="1">
        <v>73.365149438399996</v>
      </c>
      <c r="AK2" s="1">
        <v>73.586232662200004</v>
      </c>
      <c r="AL2" s="1">
        <v>73.486846625799998</v>
      </c>
      <c r="AM2" s="1">
        <v>73.460478901900004</v>
      </c>
      <c r="AN2" s="1">
        <v>73.300244271799997</v>
      </c>
      <c r="AO2" s="1">
        <v>73.077132761499996</v>
      </c>
      <c r="AP2" s="1">
        <v>73.265763402000005</v>
      </c>
      <c r="AQ2" s="1">
        <v>72.795200943899999</v>
      </c>
      <c r="AR2" s="1">
        <v>73.000057876100001</v>
      </c>
      <c r="AS2" s="1">
        <v>73.586232662200004</v>
      </c>
      <c r="AT2" s="1">
        <v>72.710012912799996</v>
      </c>
      <c r="AU2" s="1">
        <v>72.872275829299994</v>
      </c>
      <c r="AV2" s="1">
        <v>73.519299209099998</v>
      </c>
      <c r="AW2" s="1">
        <v>72.908784985500006</v>
      </c>
      <c r="AX2" s="1">
        <v>73.281989693599996</v>
      </c>
      <c r="AY2" s="1">
        <v>73.476705193499996</v>
      </c>
      <c r="BA2" s="1">
        <v>1071</v>
      </c>
      <c r="BB2" s="1">
        <v>2</v>
      </c>
      <c r="BC2" s="1">
        <f t="shared" ref="BC2:BC19" si="0">QUARTILE(B2:AY2,1)</f>
        <v>73.026425600099998</v>
      </c>
      <c r="BD2" s="1">
        <f t="shared" ref="BD2:BD19" si="1">QUARTILE(B2:AY2,3)</f>
        <v>73.472648620599998</v>
      </c>
      <c r="BE2" s="1">
        <f t="shared" ref="BE2:BE19" si="2">BD2-BC2</f>
        <v>0.44622302049999973</v>
      </c>
      <c r="BF2" s="1">
        <f t="shared" ref="BF2:BF19" si="3">_xlfn.VAR.P(B2:AY2)</f>
        <v>0.12720296034626002</v>
      </c>
    </row>
    <row r="3" spans="1:58" x14ac:dyDescent="0.25">
      <c r="A3" s="1">
        <v>3</v>
      </c>
      <c r="B3" s="1">
        <v>73.4361394644</v>
      </c>
      <c r="C3" s="1">
        <v>73.144066214600002</v>
      </c>
      <c r="D3" s="1">
        <v>73.4361394644</v>
      </c>
      <c r="E3" s="1">
        <v>73.176518797900002</v>
      </c>
      <c r="F3" s="1">
        <v>73.4685920477</v>
      </c>
      <c r="G3" s="1">
        <v>73.432082891500002</v>
      </c>
      <c r="H3" s="1">
        <v>73.488874912300005</v>
      </c>
      <c r="I3" s="1">
        <v>73.553780078900004</v>
      </c>
      <c r="J3" s="1">
        <v>73.4685920477</v>
      </c>
      <c r="K3" s="1">
        <v>73.570006370499996</v>
      </c>
      <c r="L3" s="1">
        <v>73.574062943499996</v>
      </c>
      <c r="M3" s="1">
        <v>73.026425600099998</v>
      </c>
      <c r="N3" s="1">
        <v>73.164349079100006</v>
      </c>
      <c r="O3" s="1">
        <v>73.553780078900004</v>
      </c>
      <c r="P3" s="1">
        <v>73.521327495600005</v>
      </c>
      <c r="Q3" s="1">
        <v>73.4361394644</v>
      </c>
      <c r="R3" s="1">
        <v>73.501044630999999</v>
      </c>
      <c r="S3" s="1">
        <v>72.616711735699994</v>
      </c>
      <c r="T3" s="1">
        <v>73.432082891500002</v>
      </c>
      <c r="U3" s="1">
        <v>73.521327495600005</v>
      </c>
      <c r="V3" s="1">
        <v>73.245480537399999</v>
      </c>
      <c r="W3" s="1">
        <v>73.501044630999999</v>
      </c>
      <c r="X3" s="1">
        <v>72.568032860800002</v>
      </c>
      <c r="Y3" s="1">
        <v>73.334725141500002</v>
      </c>
      <c r="Z3" s="1">
        <v>73.553780078900004</v>
      </c>
      <c r="AA3" s="1">
        <v>73.4685920477</v>
      </c>
      <c r="AB3" s="1">
        <v>73.419913172700006</v>
      </c>
      <c r="AC3" s="1">
        <v>73.399630308200003</v>
      </c>
      <c r="AD3" s="1">
        <v>73.095387339599995</v>
      </c>
      <c r="AE3" s="1">
        <v>73.606515526799996</v>
      </c>
      <c r="AF3" s="1">
        <v>73.484818339300006</v>
      </c>
      <c r="AG3" s="1">
        <v>73.484818339300006</v>
      </c>
      <c r="AH3" s="1">
        <v>73.176518797900002</v>
      </c>
      <c r="AI3" s="1">
        <v>73.537553787199997</v>
      </c>
      <c r="AJ3" s="1">
        <v>73.058878183399997</v>
      </c>
      <c r="AK3" s="1">
        <v>73.553780078900004</v>
      </c>
      <c r="AL3" s="1">
        <v>73.4685920477</v>
      </c>
      <c r="AM3" s="1">
        <v>73.233310818700005</v>
      </c>
      <c r="AN3" s="1">
        <v>73.399630308200003</v>
      </c>
      <c r="AO3" s="1">
        <v>73.062934756299995</v>
      </c>
      <c r="AP3" s="1">
        <v>73.127839922899994</v>
      </c>
      <c r="AQ3" s="1">
        <v>73.111613631200001</v>
      </c>
      <c r="AR3" s="1">
        <v>73.590289235100002</v>
      </c>
      <c r="AS3" s="1">
        <v>73.537553787199997</v>
      </c>
      <c r="AT3" s="1">
        <v>72.718126058600006</v>
      </c>
      <c r="AU3" s="1">
        <v>73.383404016499995</v>
      </c>
      <c r="AV3" s="1">
        <v>73.095387339599995</v>
      </c>
      <c r="AW3" s="1">
        <v>73.010199308400004</v>
      </c>
      <c r="AX3" s="1">
        <v>73.091330766699997</v>
      </c>
      <c r="AY3" s="1">
        <v>73.553780078900004</v>
      </c>
      <c r="BA3" s="1">
        <v>1582</v>
      </c>
      <c r="BB3" s="1">
        <v>3</v>
      </c>
      <c r="BC3" s="1">
        <f t="shared" si="0"/>
        <v>73.149136930725007</v>
      </c>
      <c r="BD3" s="1">
        <f t="shared" si="1"/>
        <v>73.516256779450003</v>
      </c>
      <c r="BE3" s="1">
        <f t="shared" si="2"/>
        <v>0.3671198487249967</v>
      </c>
      <c r="BF3" s="1">
        <f t="shared" si="3"/>
        <v>6.277976307752739E-2</v>
      </c>
    </row>
    <row r="4" spans="1:58" x14ac:dyDescent="0.25">
      <c r="A4" s="1">
        <v>4</v>
      </c>
      <c r="B4" s="1">
        <v>73.476705193499996</v>
      </c>
      <c r="C4" s="1">
        <v>73.428026318600004</v>
      </c>
      <c r="D4" s="1">
        <v>73.5618932247</v>
      </c>
      <c r="E4" s="1">
        <v>73.342838287399999</v>
      </c>
      <c r="F4" s="1">
        <v>73.5618932247</v>
      </c>
      <c r="G4" s="1">
        <v>73.529440641400001</v>
      </c>
      <c r="H4" s="1">
        <v>73.501044630999999</v>
      </c>
      <c r="I4" s="1">
        <v>73.034538745899994</v>
      </c>
      <c r="J4" s="1">
        <v>72.9392092824</v>
      </c>
      <c r="K4" s="1">
        <v>73.332696855099996</v>
      </c>
      <c r="L4" s="1">
        <v>73.348923146700002</v>
      </c>
      <c r="M4" s="1">
        <v>73.042651891700004</v>
      </c>
      <c r="N4" s="1">
        <v>73.535525500800006</v>
      </c>
      <c r="O4" s="1">
        <v>73.359064579000005</v>
      </c>
      <c r="P4" s="1">
        <v>72.864162683499998</v>
      </c>
      <c r="Q4" s="1">
        <v>72.914869844899997</v>
      </c>
      <c r="R4" s="1">
        <v>73.324583709199999</v>
      </c>
      <c r="S4" s="1">
        <v>73.478733480000002</v>
      </c>
      <c r="T4" s="1">
        <v>73.0183124542</v>
      </c>
      <c r="U4" s="1">
        <v>73.3063291311</v>
      </c>
      <c r="V4" s="1">
        <v>73.281989693599996</v>
      </c>
      <c r="W4" s="1">
        <v>73.428026318600004</v>
      </c>
      <c r="X4" s="1">
        <v>73.348923146700002</v>
      </c>
      <c r="Y4" s="1">
        <v>73.298215985300004</v>
      </c>
      <c r="Z4" s="1">
        <v>73.213027954099999</v>
      </c>
      <c r="AA4" s="1">
        <v>73.2738765478</v>
      </c>
      <c r="AB4" s="1">
        <v>73.716042995500004</v>
      </c>
      <c r="AC4" s="1">
        <v>72.847936391800005</v>
      </c>
      <c r="AD4" s="1">
        <v>73.578119516399994</v>
      </c>
      <c r="AE4" s="1">
        <v>72.957463860499999</v>
      </c>
      <c r="AF4" s="1">
        <v>73.109585344799996</v>
      </c>
      <c r="AG4" s="1">
        <v>72.967605292800002</v>
      </c>
      <c r="AH4" s="1">
        <v>73.103500485400005</v>
      </c>
      <c r="AI4" s="1">
        <v>73.146094500999993</v>
      </c>
      <c r="AJ4" s="1">
        <v>73.367177724800001</v>
      </c>
      <c r="AK4" s="1">
        <v>73.265763402000005</v>
      </c>
      <c r="AL4" s="1">
        <v>72.778974652299993</v>
      </c>
      <c r="AM4" s="1">
        <v>73.213027954099999</v>
      </c>
      <c r="AN4" s="1">
        <v>73.3570362926</v>
      </c>
      <c r="AO4" s="1">
        <v>73.034538745899994</v>
      </c>
      <c r="AP4" s="1">
        <v>73.397602021699996</v>
      </c>
      <c r="AQ4" s="1">
        <v>73.322555422799994</v>
      </c>
      <c r="AR4" s="1">
        <v>72.922982990700007</v>
      </c>
      <c r="AS4" s="1">
        <v>73.350951433199995</v>
      </c>
      <c r="AT4" s="1">
        <v>73.450337469600001</v>
      </c>
      <c r="AU4" s="1">
        <v>73.101472199</v>
      </c>
      <c r="AV4" s="1">
        <v>73.630854964299999</v>
      </c>
      <c r="AW4" s="1">
        <v>72.941237568899993</v>
      </c>
      <c r="AX4" s="1">
        <v>73.417884886300001</v>
      </c>
      <c r="AY4" s="1">
        <v>73.521327495600005</v>
      </c>
      <c r="BA4" s="1">
        <v>2091</v>
      </c>
      <c r="BB4" s="1">
        <v>4</v>
      </c>
      <c r="BC4" s="1">
        <f t="shared" si="0"/>
        <v>73.057356968524999</v>
      </c>
      <c r="BD4" s="1">
        <f t="shared" si="1"/>
        <v>73.428026318600004</v>
      </c>
      <c r="BE4" s="1">
        <f t="shared" si="2"/>
        <v>0.3706693500750049</v>
      </c>
      <c r="BF4" s="1">
        <f t="shared" si="3"/>
        <v>5.3649161182976329E-2</v>
      </c>
    </row>
    <row r="5" spans="1:58" x14ac:dyDescent="0.25">
      <c r="A5" s="1">
        <v>5</v>
      </c>
      <c r="B5" s="1">
        <v>73.095387339599995</v>
      </c>
      <c r="C5" s="1">
        <v>73.006142735500006</v>
      </c>
      <c r="D5" s="1">
        <v>72.685673475300007</v>
      </c>
      <c r="E5" s="1">
        <v>73.622741818400002</v>
      </c>
      <c r="F5" s="1">
        <v>72.701899766899999</v>
      </c>
      <c r="G5" s="1">
        <v>73.095387339599995</v>
      </c>
      <c r="H5" s="1">
        <v>73.164349079100006</v>
      </c>
      <c r="I5" s="1">
        <v>73.127839922899994</v>
      </c>
      <c r="J5" s="1">
        <v>73.229254245800007</v>
      </c>
      <c r="K5" s="1">
        <v>73.419913172700006</v>
      </c>
      <c r="L5" s="1">
        <v>73.042651891700004</v>
      </c>
      <c r="M5" s="1">
        <v>73.176518797900002</v>
      </c>
      <c r="N5" s="1">
        <v>73.192745089499994</v>
      </c>
      <c r="O5" s="1">
        <v>73.006142735500006</v>
      </c>
      <c r="P5" s="1">
        <v>73.042651891700004</v>
      </c>
      <c r="Q5" s="1">
        <v>73.160292506199994</v>
      </c>
      <c r="R5" s="1">
        <v>73.233310818700005</v>
      </c>
      <c r="S5" s="1">
        <v>73.164349079100006</v>
      </c>
      <c r="T5" s="1">
        <v>73.4685920477</v>
      </c>
      <c r="U5" s="1">
        <v>73.079161047900001</v>
      </c>
      <c r="V5" s="1">
        <v>73.079161047900001</v>
      </c>
      <c r="W5" s="1">
        <v>73.176518797900002</v>
      </c>
      <c r="X5" s="1">
        <v>73.432082891500002</v>
      </c>
      <c r="Y5" s="1">
        <v>72.685673475300007</v>
      </c>
      <c r="Z5" s="1">
        <v>73.517270922700007</v>
      </c>
      <c r="AA5" s="1">
        <v>73.229254245800007</v>
      </c>
      <c r="AB5" s="1">
        <v>72.701899766899999</v>
      </c>
      <c r="AC5" s="1">
        <v>73.448309183099994</v>
      </c>
      <c r="AD5" s="1">
        <v>73.432082891500002</v>
      </c>
      <c r="AE5" s="1">
        <v>73.127839922899994</v>
      </c>
      <c r="AF5" s="1">
        <v>73.4361394644</v>
      </c>
      <c r="AG5" s="1">
        <v>73.111613631200001</v>
      </c>
      <c r="AH5" s="1">
        <v>73.415856599799994</v>
      </c>
      <c r="AI5" s="1">
        <v>73.1805753708</v>
      </c>
      <c r="AJ5" s="1">
        <v>73.010199308400004</v>
      </c>
      <c r="AK5" s="1">
        <v>73.432082891500002</v>
      </c>
      <c r="AL5" s="1">
        <v>73.111613631200001</v>
      </c>
      <c r="AM5" s="1">
        <v>73.432082891500002</v>
      </c>
      <c r="AN5" s="1">
        <v>73.1481227875</v>
      </c>
      <c r="AO5" s="1">
        <v>73.075104475000003</v>
      </c>
      <c r="AP5" s="1">
        <v>73.517270922700007</v>
      </c>
      <c r="AQ5" s="1">
        <v>73.010199308400004</v>
      </c>
      <c r="AR5" s="1">
        <v>73.452365756000006</v>
      </c>
      <c r="AS5" s="1">
        <v>73.570006370499996</v>
      </c>
      <c r="AT5" s="1">
        <v>73.484818339300006</v>
      </c>
      <c r="AU5" s="1">
        <v>73.452365756000006</v>
      </c>
      <c r="AV5" s="1">
        <v>73.484818339300006</v>
      </c>
      <c r="AW5" s="1">
        <v>73.521327495600005</v>
      </c>
      <c r="AX5" s="1">
        <v>73.026425600099998</v>
      </c>
      <c r="AY5" s="1">
        <v>73.4361394644</v>
      </c>
      <c r="BA5" s="1">
        <v>2593</v>
      </c>
      <c r="BB5" s="1">
        <v>5</v>
      </c>
      <c r="BC5" s="1">
        <f t="shared" si="0"/>
        <v>73.079161047900001</v>
      </c>
      <c r="BD5" s="1">
        <f t="shared" si="1"/>
        <v>73.435125321175008</v>
      </c>
      <c r="BE5" s="1">
        <f t="shared" si="2"/>
        <v>0.35596427327500635</v>
      </c>
      <c r="BF5" s="1">
        <f t="shared" si="3"/>
        <v>5.613923557482961E-2</v>
      </c>
    </row>
    <row r="6" spans="1:58" x14ac:dyDescent="0.25">
      <c r="A6" s="1">
        <v>6</v>
      </c>
      <c r="B6" s="1">
        <v>73.460478901900004</v>
      </c>
      <c r="C6" s="1">
        <v>73.529440641400001</v>
      </c>
      <c r="D6" s="1">
        <v>73.4361394644</v>
      </c>
      <c r="E6" s="1">
        <v>73.298215985300004</v>
      </c>
      <c r="F6" s="1">
        <v>73.245480537399999</v>
      </c>
      <c r="G6" s="1">
        <v>73.452365756000006</v>
      </c>
      <c r="H6" s="1">
        <v>73.444252610199996</v>
      </c>
      <c r="I6" s="1">
        <v>73.580147802799999</v>
      </c>
      <c r="J6" s="1">
        <v>73.042651891700004</v>
      </c>
      <c r="K6" s="1">
        <v>73.474676907100005</v>
      </c>
      <c r="L6" s="1">
        <v>73.476705193499996</v>
      </c>
      <c r="M6" s="1">
        <v>73.308357417600007</v>
      </c>
      <c r="N6" s="1">
        <v>72.797229230400006</v>
      </c>
      <c r="O6" s="1">
        <v>73.281989693599996</v>
      </c>
      <c r="P6" s="1">
        <v>73.423969745600004</v>
      </c>
      <c r="Q6" s="1">
        <v>73.350951433199995</v>
      </c>
      <c r="R6" s="1">
        <v>73.545666933099994</v>
      </c>
      <c r="S6" s="1">
        <v>73.716042995500004</v>
      </c>
      <c r="T6" s="1">
        <v>73.135953068700005</v>
      </c>
      <c r="U6" s="1">
        <v>73.501044630999999</v>
      </c>
      <c r="V6" s="1">
        <v>73.570006370499996</v>
      </c>
      <c r="W6" s="1">
        <v>73.137981355199997</v>
      </c>
      <c r="X6" s="1">
        <v>73.511186063300002</v>
      </c>
      <c r="Y6" s="1">
        <v>73.111613631200001</v>
      </c>
      <c r="Z6" s="1">
        <v>73.3063291311</v>
      </c>
      <c r="AA6" s="1">
        <v>73.527412354899994</v>
      </c>
      <c r="AB6" s="1">
        <v>73.135953068700005</v>
      </c>
      <c r="AC6" s="1">
        <v>73.3387817144</v>
      </c>
      <c r="AD6" s="1">
        <v>72.695814907599996</v>
      </c>
      <c r="AE6" s="1">
        <v>72.941237568899993</v>
      </c>
      <c r="AF6" s="1">
        <v>73.476705193499996</v>
      </c>
      <c r="AG6" s="1">
        <v>72.872275829299994</v>
      </c>
      <c r="AH6" s="1">
        <v>73.509157776799995</v>
      </c>
      <c r="AI6" s="1">
        <v>73.578119516399994</v>
      </c>
      <c r="AJ6" s="1">
        <v>73.452365756000006</v>
      </c>
      <c r="AK6" s="1">
        <v>73.545666933099994</v>
      </c>
      <c r="AL6" s="1">
        <v>72.989916443799999</v>
      </c>
      <c r="AM6" s="1">
        <v>73.296187698799997</v>
      </c>
      <c r="AN6" s="1">
        <v>73.428026318600004</v>
      </c>
      <c r="AO6" s="1">
        <v>73.5476952195</v>
      </c>
      <c r="AP6" s="1">
        <v>73.691703558</v>
      </c>
      <c r="AQ6" s="1">
        <v>73.519299209099998</v>
      </c>
      <c r="AR6" s="1">
        <v>72.712041199200002</v>
      </c>
      <c r="AS6" s="1">
        <v>73.553780078900004</v>
      </c>
      <c r="AT6" s="1">
        <v>72.653220891999993</v>
      </c>
      <c r="AU6" s="1">
        <v>73.671420693399995</v>
      </c>
      <c r="AV6" s="1">
        <v>73.494959771599994</v>
      </c>
      <c r="AW6" s="1">
        <v>72.720154344999997</v>
      </c>
      <c r="AX6" s="1">
        <v>73.450337469600001</v>
      </c>
      <c r="AY6" s="1">
        <v>73.519299209099998</v>
      </c>
      <c r="BA6" s="1">
        <v>3103</v>
      </c>
      <c r="BB6" s="1">
        <v>6</v>
      </c>
      <c r="BC6" s="1">
        <f t="shared" si="0"/>
        <v>73.164856150749998</v>
      </c>
      <c r="BD6" s="1">
        <f t="shared" si="1"/>
        <v>73.519299209099998</v>
      </c>
      <c r="BE6" s="1">
        <f t="shared" si="2"/>
        <v>0.35444305835000023</v>
      </c>
      <c r="BF6" s="1">
        <f t="shared" si="3"/>
        <v>7.6767389949730203E-2</v>
      </c>
    </row>
    <row r="7" spans="1:58" x14ac:dyDescent="0.25">
      <c r="A7" s="1">
        <v>7</v>
      </c>
      <c r="B7" s="1">
        <v>73.196801662400006</v>
      </c>
      <c r="C7" s="1">
        <v>73.176518797900002</v>
      </c>
      <c r="D7" s="1">
        <v>73.505101203899997</v>
      </c>
      <c r="E7" s="1">
        <v>73.452365756000006</v>
      </c>
      <c r="F7" s="1">
        <v>73.521327495600005</v>
      </c>
      <c r="G7" s="1">
        <v>73.517270922700007</v>
      </c>
      <c r="H7" s="1">
        <v>73.505101203899997</v>
      </c>
      <c r="I7" s="1">
        <v>73.144066214600002</v>
      </c>
      <c r="J7" s="1">
        <v>73.586232662200004</v>
      </c>
      <c r="K7" s="1">
        <v>73.164349079100006</v>
      </c>
      <c r="L7" s="1">
        <v>72.839823245999995</v>
      </c>
      <c r="M7" s="1">
        <v>73.501044630999999</v>
      </c>
      <c r="N7" s="1">
        <v>73.164349079100006</v>
      </c>
      <c r="O7" s="1">
        <v>72.750578641900006</v>
      </c>
      <c r="P7" s="1">
        <v>73.192745089499994</v>
      </c>
      <c r="Q7" s="1">
        <v>73.586232662200004</v>
      </c>
      <c r="R7" s="1">
        <v>73.484818339300006</v>
      </c>
      <c r="S7" s="1">
        <v>73.079161047900001</v>
      </c>
      <c r="T7" s="1">
        <v>73.196801662400006</v>
      </c>
      <c r="U7" s="1">
        <v>73.1481227875</v>
      </c>
      <c r="V7" s="1">
        <v>73.213027954099999</v>
      </c>
      <c r="W7" s="1">
        <v>73.091330766699997</v>
      </c>
      <c r="X7" s="1">
        <v>73.4685920477</v>
      </c>
      <c r="Y7" s="1">
        <v>73.075104475000003</v>
      </c>
      <c r="Z7" s="1">
        <v>73.111613631200001</v>
      </c>
      <c r="AA7" s="1">
        <v>73.058878183399997</v>
      </c>
      <c r="AB7" s="1">
        <v>73.160292506199994</v>
      </c>
      <c r="AC7" s="1">
        <v>73.505101203899997</v>
      </c>
      <c r="AD7" s="1">
        <v>72.977746725100005</v>
      </c>
      <c r="AE7" s="1">
        <v>72.787087798100004</v>
      </c>
      <c r="AF7" s="1">
        <v>73.095387339599995</v>
      </c>
      <c r="AG7" s="1">
        <v>73.1805753708</v>
      </c>
      <c r="AH7" s="1">
        <v>72.738408923099996</v>
      </c>
      <c r="AI7" s="1">
        <v>72.718126058600006</v>
      </c>
      <c r="AJ7" s="1">
        <v>73.062934756299995</v>
      </c>
      <c r="AK7" s="1">
        <v>73.075104475000003</v>
      </c>
      <c r="AL7" s="1">
        <v>73.111613631200001</v>
      </c>
      <c r="AM7" s="1">
        <v>73.010199308400004</v>
      </c>
      <c r="AN7" s="1">
        <v>72.705956339799997</v>
      </c>
      <c r="AO7" s="1">
        <v>73.127839922899994</v>
      </c>
      <c r="AP7" s="1">
        <v>73.233310818700005</v>
      </c>
      <c r="AQ7" s="1">
        <v>73.095387339599995</v>
      </c>
      <c r="AR7" s="1">
        <v>72.856049537700002</v>
      </c>
      <c r="AS7" s="1">
        <v>73.127839922899994</v>
      </c>
      <c r="AT7" s="1">
        <v>72.770861506499998</v>
      </c>
      <c r="AU7" s="1">
        <v>73.062934756299995</v>
      </c>
      <c r="AV7" s="1">
        <v>72.993973016699996</v>
      </c>
      <c r="AW7" s="1">
        <v>73.127839922899994</v>
      </c>
      <c r="AX7" s="1">
        <v>73.095387339599995</v>
      </c>
      <c r="AY7" s="1">
        <v>72.803314089799997</v>
      </c>
      <c r="BA7" s="1">
        <v>3608</v>
      </c>
      <c r="BB7" s="1">
        <v>7</v>
      </c>
      <c r="BC7" s="1">
        <f t="shared" si="0"/>
        <v>73.059892326625004</v>
      </c>
      <c r="BD7" s="1">
        <f t="shared" si="1"/>
        <v>73.208971381175004</v>
      </c>
      <c r="BE7" s="1">
        <f t="shared" si="2"/>
        <v>0.14907905455000048</v>
      </c>
      <c r="BF7" s="1">
        <f t="shared" si="3"/>
        <v>5.7956322716076245E-2</v>
      </c>
    </row>
    <row r="8" spans="1:58" x14ac:dyDescent="0.25">
      <c r="A8" s="1">
        <v>8</v>
      </c>
      <c r="B8" s="1">
        <v>73.298215985300004</v>
      </c>
      <c r="C8" s="1">
        <v>73.095387339599995</v>
      </c>
      <c r="D8" s="1">
        <v>72.906756699100001</v>
      </c>
      <c r="E8" s="1">
        <v>73.026425600099998</v>
      </c>
      <c r="F8" s="1">
        <v>73.052793324000007</v>
      </c>
      <c r="G8" s="1">
        <v>73.681562125699998</v>
      </c>
      <c r="H8" s="1">
        <v>72.805342376200002</v>
      </c>
      <c r="I8" s="1">
        <v>73.135953068700005</v>
      </c>
      <c r="J8" s="1">
        <v>72.677560329399995</v>
      </c>
      <c r="K8" s="1">
        <v>73.146094500999993</v>
      </c>
      <c r="L8" s="1">
        <v>73.095387339599995</v>
      </c>
      <c r="M8" s="1">
        <v>73.121755063500004</v>
      </c>
      <c r="N8" s="1">
        <v>72.797229230400006</v>
      </c>
      <c r="O8" s="1">
        <v>73.002086162599994</v>
      </c>
      <c r="P8" s="1">
        <v>72.914869844899997</v>
      </c>
      <c r="Q8" s="1">
        <v>73.152179360399998</v>
      </c>
      <c r="R8" s="1">
        <v>73.513214349699993</v>
      </c>
      <c r="S8" s="1">
        <v>72.523410558699993</v>
      </c>
      <c r="T8" s="1">
        <v>73.348923146700002</v>
      </c>
      <c r="U8" s="1">
        <v>73.000057876100001</v>
      </c>
      <c r="V8" s="1">
        <v>73.042651891700004</v>
      </c>
      <c r="W8" s="1">
        <v>73.535525500800006</v>
      </c>
      <c r="X8" s="1">
        <v>73.350951433199995</v>
      </c>
      <c r="Y8" s="1">
        <v>73.486846625799998</v>
      </c>
      <c r="Z8" s="1">
        <v>73.450337469600001</v>
      </c>
      <c r="AA8" s="1">
        <v>73.452365756000006</v>
      </c>
      <c r="AB8" s="1">
        <v>73.196801662400006</v>
      </c>
      <c r="AC8" s="1">
        <v>73.350951433199995</v>
      </c>
      <c r="AD8" s="1">
        <v>73.298215985300004</v>
      </c>
      <c r="AE8" s="1">
        <v>72.760720074199995</v>
      </c>
      <c r="AF8" s="1">
        <v>73.393545448799998</v>
      </c>
      <c r="AG8" s="1">
        <v>73.393545448799998</v>
      </c>
      <c r="AH8" s="1">
        <v>72.6836451888</v>
      </c>
      <c r="AI8" s="1">
        <v>73.332696855099996</v>
      </c>
      <c r="AJ8" s="1">
        <v>73.484818339300006</v>
      </c>
      <c r="AK8" s="1">
        <v>73.298215985300004</v>
      </c>
      <c r="AL8" s="1">
        <v>72.849964678299997</v>
      </c>
      <c r="AM8" s="1">
        <v>72.795200943899999</v>
      </c>
      <c r="AN8" s="1">
        <v>73.529440641400001</v>
      </c>
      <c r="AO8" s="1">
        <v>73.075104475000003</v>
      </c>
      <c r="AP8" s="1">
        <v>73.553780078900004</v>
      </c>
      <c r="AQ8" s="1">
        <v>72.756663501299997</v>
      </c>
      <c r="AR8" s="1">
        <v>72.947322428199996</v>
      </c>
      <c r="AS8" s="1">
        <v>73.322555422799994</v>
      </c>
      <c r="AT8" s="1">
        <v>73.332696855099996</v>
      </c>
      <c r="AU8" s="1">
        <v>73.6450529695</v>
      </c>
      <c r="AV8" s="1">
        <v>72.728267490899995</v>
      </c>
      <c r="AW8" s="1">
        <v>73.137981355199997</v>
      </c>
      <c r="AX8" s="1">
        <v>73.308357417600007</v>
      </c>
      <c r="AY8" s="1">
        <v>73.170433938499997</v>
      </c>
      <c r="BA8" s="1">
        <v>4110</v>
      </c>
      <c r="BB8" s="1">
        <v>8</v>
      </c>
      <c r="BC8" s="1">
        <f t="shared" si="0"/>
        <v>72.960506290175005</v>
      </c>
      <c r="BD8" s="1">
        <f t="shared" si="1"/>
        <v>73.350951433199995</v>
      </c>
      <c r="BE8" s="1">
        <f t="shared" si="2"/>
        <v>0.39044514302499067</v>
      </c>
      <c r="BF8" s="1">
        <f t="shared" si="3"/>
        <v>7.9453495516982192E-2</v>
      </c>
    </row>
    <row r="9" spans="1:58" x14ac:dyDescent="0.25">
      <c r="A9" s="1">
        <v>9</v>
      </c>
      <c r="B9" s="1">
        <v>73.570006370499996</v>
      </c>
      <c r="C9" s="1">
        <v>72.973690152200007</v>
      </c>
      <c r="D9" s="1">
        <v>73.196801662400006</v>
      </c>
      <c r="E9" s="1">
        <v>73.537553787199997</v>
      </c>
      <c r="F9" s="1">
        <v>73.091330766699997</v>
      </c>
      <c r="G9" s="1">
        <v>72.787087798100004</v>
      </c>
      <c r="H9" s="1">
        <v>73.160292506199994</v>
      </c>
      <c r="I9" s="1">
        <v>73.602458953899998</v>
      </c>
      <c r="J9" s="1">
        <v>73.638968110099995</v>
      </c>
      <c r="K9" s="1">
        <v>72.722182631500004</v>
      </c>
      <c r="L9" s="1">
        <v>73.4685920477</v>
      </c>
      <c r="M9" s="1">
        <v>73.4685920477</v>
      </c>
      <c r="N9" s="1">
        <v>72.807370662699995</v>
      </c>
      <c r="O9" s="1">
        <v>73.249537110299997</v>
      </c>
      <c r="P9" s="1">
        <v>73.026425600099998</v>
      </c>
      <c r="Q9" s="1">
        <v>73.079161047900001</v>
      </c>
      <c r="R9" s="1">
        <v>73.521327495600005</v>
      </c>
      <c r="S9" s="1">
        <v>73.586232662200004</v>
      </c>
      <c r="T9" s="1">
        <v>73.505101203899997</v>
      </c>
      <c r="U9" s="1">
        <v>73.521327495600005</v>
      </c>
      <c r="V9" s="1">
        <v>73.505101203899997</v>
      </c>
      <c r="W9" s="1">
        <v>73.638968110099995</v>
      </c>
      <c r="X9" s="1">
        <v>73.537553787199997</v>
      </c>
      <c r="Y9" s="1">
        <v>73.618685245500004</v>
      </c>
      <c r="Z9" s="1">
        <v>73.521327495600005</v>
      </c>
      <c r="AA9" s="1">
        <v>73.399630308200003</v>
      </c>
      <c r="AB9" s="1">
        <v>73.026425600099998</v>
      </c>
      <c r="AC9" s="1">
        <v>73.079161047900001</v>
      </c>
      <c r="AD9" s="1">
        <v>73.484818339300006</v>
      </c>
      <c r="AE9" s="1">
        <v>72.600485444100002</v>
      </c>
      <c r="AF9" s="1">
        <v>73.521327495600005</v>
      </c>
      <c r="AG9" s="1">
        <v>73.1805753708</v>
      </c>
      <c r="AH9" s="1">
        <v>72.791144371000001</v>
      </c>
      <c r="AI9" s="1">
        <v>72.925011277199999</v>
      </c>
      <c r="AJ9" s="1">
        <v>73.517270922700007</v>
      </c>
      <c r="AK9" s="1">
        <v>73.537553787199997</v>
      </c>
      <c r="AL9" s="1">
        <v>73.553780078900004</v>
      </c>
      <c r="AM9" s="1">
        <v>73.553780078900004</v>
      </c>
      <c r="AN9" s="1">
        <v>73.537553787199997</v>
      </c>
      <c r="AO9" s="1">
        <v>73.383404016499995</v>
      </c>
      <c r="AP9" s="1">
        <v>73.537553787199997</v>
      </c>
      <c r="AQ9" s="1">
        <v>72.701899766899999</v>
      </c>
      <c r="AR9" s="1">
        <v>72.6369946003</v>
      </c>
      <c r="AS9" s="1">
        <v>73.079161047900001</v>
      </c>
      <c r="AT9" s="1">
        <v>72.701899766899999</v>
      </c>
      <c r="AU9" s="1">
        <v>73.1805753708</v>
      </c>
      <c r="AV9" s="1">
        <v>73.192745089499994</v>
      </c>
      <c r="AW9" s="1">
        <v>73.1805753708</v>
      </c>
      <c r="AX9" s="1">
        <v>73.638968110099995</v>
      </c>
      <c r="AY9" s="1">
        <v>73.127839922899994</v>
      </c>
      <c r="BA9" s="1">
        <v>4629</v>
      </c>
      <c r="BB9" s="1">
        <v>9</v>
      </c>
      <c r="BC9" s="1">
        <f t="shared" si="0"/>
        <v>73.079161047900001</v>
      </c>
      <c r="BD9" s="1">
        <f t="shared" si="1"/>
        <v>73.537553787199997</v>
      </c>
      <c r="BE9" s="1">
        <f t="shared" si="2"/>
        <v>0.45839273929999536</v>
      </c>
      <c r="BF9" s="1">
        <f t="shared" si="3"/>
        <v>9.8681445347287955E-2</v>
      </c>
    </row>
    <row r="10" spans="1:58" x14ac:dyDescent="0.25">
      <c r="A10" s="1">
        <v>10</v>
      </c>
      <c r="B10" s="1">
        <v>73.316470563400003</v>
      </c>
      <c r="C10" s="1">
        <v>73.484818339300006</v>
      </c>
      <c r="D10" s="1">
        <v>72.795200943899999</v>
      </c>
      <c r="E10" s="1">
        <v>72.959492147000006</v>
      </c>
      <c r="F10" s="1">
        <v>72.951379001099994</v>
      </c>
      <c r="G10" s="1">
        <v>73.109585344799996</v>
      </c>
      <c r="H10" s="1">
        <v>73.002086162599994</v>
      </c>
      <c r="I10" s="1">
        <v>72.847936391800005</v>
      </c>
      <c r="J10" s="1">
        <v>73.572034657000003</v>
      </c>
      <c r="K10" s="1">
        <v>73.494959771599994</v>
      </c>
      <c r="L10" s="1">
        <v>73.444252610199996</v>
      </c>
      <c r="M10" s="1">
        <v>72.831710100199999</v>
      </c>
      <c r="N10" s="1">
        <v>73.154207646800003</v>
      </c>
      <c r="O10" s="1">
        <v>73.223169386400002</v>
      </c>
      <c r="P10" s="1">
        <v>73.391517162300005</v>
      </c>
      <c r="Q10" s="1">
        <v>73.066991329199993</v>
      </c>
      <c r="R10" s="1">
        <v>73.484818339300006</v>
      </c>
      <c r="S10" s="1">
        <v>72.908784985500006</v>
      </c>
      <c r="T10" s="1">
        <v>73.1805753708</v>
      </c>
      <c r="U10" s="1">
        <v>73.578119516399994</v>
      </c>
      <c r="V10" s="1">
        <v>72.957463860499999</v>
      </c>
      <c r="W10" s="1">
        <v>73.135953068700005</v>
      </c>
      <c r="X10" s="1">
        <v>73.170433938499997</v>
      </c>
      <c r="Y10" s="1">
        <v>73.146094500999993</v>
      </c>
      <c r="Z10" s="1">
        <v>73.135953068700005</v>
      </c>
      <c r="AA10" s="1">
        <v>73.111613631200001</v>
      </c>
      <c r="AB10" s="1">
        <v>73.298215985300004</v>
      </c>
      <c r="AC10" s="1">
        <v>73.127839922899994</v>
      </c>
      <c r="AD10" s="1">
        <v>73.0690196157</v>
      </c>
      <c r="AE10" s="1">
        <v>73.087274193799999</v>
      </c>
      <c r="AF10" s="1">
        <v>73.144066214600002</v>
      </c>
      <c r="AG10" s="1">
        <v>72.935152709500002</v>
      </c>
      <c r="AH10" s="1">
        <v>73.085245907300006</v>
      </c>
      <c r="AI10" s="1">
        <v>73.1805753708</v>
      </c>
      <c r="AJ10" s="1">
        <v>73.188688516599996</v>
      </c>
      <c r="AK10" s="1">
        <v>73.154207646800003</v>
      </c>
      <c r="AL10" s="1">
        <v>73.152179360399998</v>
      </c>
      <c r="AM10" s="1">
        <v>73.381375730000002</v>
      </c>
      <c r="AN10" s="1">
        <v>73.135953068700005</v>
      </c>
      <c r="AO10" s="1">
        <v>73.324583709199999</v>
      </c>
      <c r="AP10" s="1">
        <v>73.476705193499996</v>
      </c>
      <c r="AQ10" s="1">
        <v>73.535525500800006</v>
      </c>
      <c r="AR10" s="1">
        <v>73.103500485400005</v>
      </c>
      <c r="AS10" s="1">
        <v>72.829681813700006</v>
      </c>
      <c r="AT10" s="1">
        <v>73.154207646800003</v>
      </c>
      <c r="AU10" s="1">
        <v>73.434111177899993</v>
      </c>
      <c r="AV10" s="1">
        <v>73.452365756000006</v>
      </c>
      <c r="AW10" s="1">
        <v>72.985859870900001</v>
      </c>
      <c r="AX10" s="1">
        <v>73.196801662400006</v>
      </c>
      <c r="AY10" s="1">
        <v>72.906756699100001</v>
      </c>
      <c r="BA10" s="1">
        <v>5141</v>
      </c>
      <c r="BB10" s="1">
        <v>10</v>
      </c>
      <c r="BC10" s="1">
        <f t="shared" si="0"/>
        <v>73.067498400825002</v>
      </c>
      <c r="BD10" s="1">
        <f t="shared" si="1"/>
        <v>73.32255542275</v>
      </c>
      <c r="BE10" s="1">
        <f t="shared" si="2"/>
        <v>0.25505702192499768</v>
      </c>
      <c r="BF10" s="1">
        <f t="shared" si="3"/>
        <v>4.3254068876430886E-2</v>
      </c>
    </row>
    <row r="11" spans="1:58" x14ac:dyDescent="0.25">
      <c r="A11" s="1">
        <v>11</v>
      </c>
      <c r="B11" s="1">
        <v>72.977746725100005</v>
      </c>
      <c r="C11" s="1">
        <v>72.770861506499998</v>
      </c>
      <c r="D11" s="1">
        <v>72.669447183599999</v>
      </c>
      <c r="E11" s="1">
        <v>73.095387339599995</v>
      </c>
      <c r="F11" s="1">
        <v>73.415856599799994</v>
      </c>
      <c r="G11" s="1">
        <v>73.452365756000006</v>
      </c>
      <c r="H11" s="1">
        <v>73.058878183399997</v>
      </c>
      <c r="I11" s="1">
        <v>72.823596954300001</v>
      </c>
      <c r="J11" s="1">
        <v>73.521327495600005</v>
      </c>
      <c r="K11" s="1">
        <v>73.144066214600002</v>
      </c>
      <c r="L11" s="1">
        <v>72.685673475300007</v>
      </c>
      <c r="M11" s="1">
        <v>73.570006370499996</v>
      </c>
      <c r="N11" s="1">
        <v>73.010199308400004</v>
      </c>
      <c r="O11" s="1">
        <v>73.026425600099998</v>
      </c>
      <c r="P11" s="1">
        <v>73.521327495600005</v>
      </c>
      <c r="Q11" s="1">
        <v>73.010199308400004</v>
      </c>
      <c r="R11" s="1">
        <v>72.669447183599999</v>
      </c>
      <c r="S11" s="1">
        <v>73.399630308200003</v>
      </c>
      <c r="T11" s="1">
        <v>72.787087798100004</v>
      </c>
      <c r="U11" s="1">
        <v>73.452365756000006</v>
      </c>
      <c r="V11" s="1">
        <v>73.4361394644</v>
      </c>
      <c r="W11" s="1">
        <v>73.229254245800007</v>
      </c>
      <c r="X11" s="1">
        <v>73.517270922700007</v>
      </c>
      <c r="Y11" s="1">
        <v>72.718126058600006</v>
      </c>
      <c r="Z11" s="1">
        <v>73.042651891700004</v>
      </c>
      <c r="AA11" s="1">
        <v>73.505101203899997</v>
      </c>
      <c r="AB11" s="1">
        <v>73.111613631200001</v>
      </c>
      <c r="AC11" s="1">
        <v>73.229254245800007</v>
      </c>
      <c r="AD11" s="1">
        <v>73.419913172700006</v>
      </c>
      <c r="AE11" s="1">
        <v>72.653220891999993</v>
      </c>
      <c r="AF11" s="1">
        <v>73.484818339300006</v>
      </c>
      <c r="AG11" s="1">
        <v>73.176518797900002</v>
      </c>
      <c r="AH11" s="1">
        <v>73.399630308200003</v>
      </c>
      <c r="AI11" s="1">
        <v>73.042651891700004</v>
      </c>
      <c r="AJ11" s="1">
        <v>73.448309183099994</v>
      </c>
      <c r="AK11" s="1">
        <v>72.754635214800004</v>
      </c>
      <c r="AL11" s="1">
        <v>73.111613631200001</v>
      </c>
      <c r="AM11" s="1">
        <v>73.010199308400004</v>
      </c>
      <c r="AN11" s="1">
        <v>73.4361394644</v>
      </c>
      <c r="AO11" s="1">
        <v>73.505101203899997</v>
      </c>
      <c r="AP11" s="1">
        <v>73.111613631200001</v>
      </c>
      <c r="AQ11" s="1">
        <v>73.058878183399997</v>
      </c>
      <c r="AR11" s="1">
        <v>73.095387339599995</v>
      </c>
      <c r="AS11" s="1">
        <v>73.042651891700004</v>
      </c>
      <c r="AT11" s="1">
        <v>73.010199308400004</v>
      </c>
      <c r="AU11" s="1">
        <v>73.095387339599995</v>
      </c>
      <c r="AV11" s="1">
        <v>73.1805753708</v>
      </c>
      <c r="AW11" s="1">
        <v>73.1805753708</v>
      </c>
      <c r="AX11" s="1">
        <v>73.164349079100006</v>
      </c>
      <c r="AY11" s="1">
        <v>73.075104475000003</v>
      </c>
      <c r="BA11" s="1">
        <v>5637</v>
      </c>
      <c r="BB11" s="1">
        <v>11</v>
      </c>
      <c r="BC11" s="1">
        <f t="shared" si="0"/>
        <v>73.010199308400004</v>
      </c>
      <c r="BD11" s="1">
        <f t="shared" si="1"/>
        <v>73.418899029475</v>
      </c>
      <c r="BE11" s="1">
        <f t="shared" si="2"/>
        <v>0.40869972107499564</v>
      </c>
      <c r="BF11" s="1">
        <f t="shared" si="3"/>
        <v>7.0242000272125751E-2</v>
      </c>
    </row>
    <row r="12" spans="1:58" x14ac:dyDescent="0.25">
      <c r="A12" s="1">
        <v>12</v>
      </c>
      <c r="B12" s="1">
        <v>73.103500485400005</v>
      </c>
      <c r="C12" s="1">
        <v>73.087274193799999</v>
      </c>
      <c r="D12" s="1">
        <v>72.991944730300006</v>
      </c>
      <c r="E12" s="1">
        <v>73.071047902100005</v>
      </c>
      <c r="F12" s="1">
        <v>73.093359053100002</v>
      </c>
      <c r="G12" s="1">
        <v>72.770861506499998</v>
      </c>
      <c r="H12" s="1">
        <v>72.957463860499999</v>
      </c>
      <c r="I12" s="1">
        <v>73.095387339599995</v>
      </c>
      <c r="J12" s="1">
        <v>72.787087798100004</v>
      </c>
      <c r="K12" s="1">
        <v>72.975718438599998</v>
      </c>
      <c r="L12" s="1">
        <v>73.010199308400004</v>
      </c>
      <c r="M12" s="1">
        <v>72.880388975100004</v>
      </c>
      <c r="N12" s="1">
        <v>73.087274193799999</v>
      </c>
      <c r="O12" s="1">
        <v>72.890530407400007</v>
      </c>
      <c r="P12" s="1">
        <v>73.026425600099998</v>
      </c>
      <c r="Q12" s="1">
        <v>73.062934756299995</v>
      </c>
      <c r="R12" s="1">
        <v>72.983831584499995</v>
      </c>
      <c r="S12" s="1">
        <v>73.3570362926</v>
      </c>
      <c r="T12" s="1">
        <v>73.221141099899995</v>
      </c>
      <c r="U12" s="1">
        <v>73.452365756000006</v>
      </c>
      <c r="V12" s="1">
        <v>73.034538745899994</v>
      </c>
      <c r="W12" s="1">
        <v>73.501044630999999</v>
      </c>
      <c r="X12" s="1">
        <v>73.484818339300006</v>
      </c>
      <c r="Y12" s="1">
        <v>73.517270922700007</v>
      </c>
      <c r="Z12" s="1">
        <v>72.746522068999994</v>
      </c>
      <c r="AA12" s="1">
        <v>73.509157776799995</v>
      </c>
      <c r="AB12" s="1">
        <v>73.529440641400001</v>
      </c>
      <c r="AC12" s="1">
        <v>73.279961407200005</v>
      </c>
      <c r="AD12" s="1">
        <v>72.993973016699996</v>
      </c>
      <c r="AE12" s="1">
        <v>73.010199308400004</v>
      </c>
      <c r="AF12" s="1">
        <v>73.3063291311</v>
      </c>
      <c r="AG12" s="1">
        <v>73.348923146700002</v>
      </c>
      <c r="AH12" s="1">
        <v>72.728267490899995</v>
      </c>
      <c r="AI12" s="1">
        <v>73.119726777099999</v>
      </c>
      <c r="AJ12" s="1">
        <v>73.452365756000006</v>
      </c>
      <c r="AK12" s="1">
        <v>73.237367391600003</v>
      </c>
      <c r="AL12" s="1">
        <v>73.0183124542</v>
      </c>
      <c r="AM12" s="1">
        <v>73.529440641400001</v>
      </c>
      <c r="AN12" s="1">
        <v>73.444252610199996</v>
      </c>
      <c r="AO12" s="1">
        <v>73.127839922899994</v>
      </c>
      <c r="AP12" s="1">
        <v>73.503072917500006</v>
      </c>
      <c r="AQ12" s="1">
        <v>73.146094500999993</v>
      </c>
      <c r="AR12" s="1">
        <v>73.450337469600001</v>
      </c>
      <c r="AS12" s="1">
        <v>73.0690196157</v>
      </c>
      <c r="AT12" s="1">
        <v>73.545666933099994</v>
      </c>
      <c r="AU12" s="1">
        <v>72.669447183599999</v>
      </c>
      <c r="AV12" s="1">
        <v>73.077132761499996</v>
      </c>
      <c r="AW12" s="1">
        <v>73.111613631200001</v>
      </c>
      <c r="AX12" s="1">
        <v>73.1805753708</v>
      </c>
      <c r="AY12" s="1">
        <v>72.653220891999993</v>
      </c>
      <c r="BA12" s="1">
        <v>6147</v>
      </c>
      <c r="BB12" s="1">
        <v>12</v>
      </c>
      <c r="BC12" s="1">
        <f t="shared" si="0"/>
        <v>72.998029589624991</v>
      </c>
      <c r="BD12" s="1">
        <f t="shared" si="1"/>
        <v>73.355008006125004</v>
      </c>
      <c r="BE12" s="1">
        <f t="shared" si="2"/>
        <v>0.35697841650001294</v>
      </c>
      <c r="BF12" s="1">
        <f t="shared" si="3"/>
        <v>6.1440472909430464E-2</v>
      </c>
    </row>
    <row r="13" spans="1:58" x14ac:dyDescent="0.25">
      <c r="A13" s="1">
        <v>13</v>
      </c>
      <c r="B13" s="1">
        <v>73.075104475000003</v>
      </c>
      <c r="C13" s="1">
        <v>73.026425600099998</v>
      </c>
      <c r="D13" s="1">
        <v>72.957463860499999</v>
      </c>
      <c r="E13" s="1">
        <v>72.803314089799997</v>
      </c>
      <c r="F13" s="1">
        <v>72.941237568899993</v>
      </c>
      <c r="G13" s="1">
        <v>73.484818339300006</v>
      </c>
      <c r="H13" s="1">
        <v>73.4685920477</v>
      </c>
      <c r="I13" s="1">
        <v>73.4361394644</v>
      </c>
      <c r="J13" s="1">
        <v>73.383404016499995</v>
      </c>
      <c r="K13" s="1">
        <v>73.213027954099999</v>
      </c>
      <c r="L13" s="1">
        <v>73.006142735500006</v>
      </c>
      <c r="M13" s="1">
        <v>72.791144371000001</v>
      </c>
      <c r="N13" s="1">
        <v>73.079161047900001</v>
      </c>
      <c r="O13" s="1">
        <v>73.484818339300006</v>
      </c>
      <c r="P13" s="1">
        <v>73.452365756000006</v>
      </c>
      <c r="Q13" s="1">
        <v>72.718126058600006</v>
      </c>
      <c r="R13" s="1">
        <v>73.334725141500002</v>
      </c>
      <c r="S13" s="1">
        <v>73.537553787199997</v>
      </c>
      <c r="T13" s="1">
        <v>73.415856599799994</v>
      </c>
      <c r="U13" s="1">
        <v>72.734352350199998</v>
      </c>
      <c r="V13" s="1">
        <v>73.111613631200001</v>
      </c>
      <c r="W13" s="1">
        <v>73.484818339300006</v>
      </c>
      <c r="X13" s="1">
        <v>73.4361394644</v>
      </c>
      <c r="Y13" s="1">
        <v>72.770861506499998</v>
      </c>
      <c r="Z13" s="1">
        <v>72.754635214800004</v>
      </c>
      <c r="AA13" s="1">
        <v>73.196801662400006</v>
      </c>
      <c r="AB13" s="1">
        <v>73.075104475000003</v>
      </c>
      <c r="AC13" s="1">
        <v>72.770861506499998</v>
      </c>
      <c r="AD13" s="1">
        <v>73.079161047900001</v>
      </c>
      <c r="AE13" s="1">
        <v>73.127839922899994</v>
      </c>
      <c r="AF13" s="1">
        <v>73.075104475000003</v>
      </c>
      <c r="AG13" s="1">
        <v>73.026425600099998</v>
      </c>
      <c r="AH13" s="1">
        <v>73.318498849899996</v>
      </c>
      <c r="AI13" s="1">
        <v>72.718126058600006</v>
      </c>
      <c r="AJ13" s="1">
        <v>73.399630308200003</v>
      </c>
      <c r="AK13" s="1">
        <v>73.501044630999999</v>
      </c>
      <c r="AL13" s="1">
        <v>73.095387339599995</v>
      </c>
      <c r="AM13" s="1">
        <v>72.973690152200007</v>
      </c>
      <c r="AN13" s="1">
        <v>73.484818339300006</v>
      </c>
      <c r="AO13" s="1">
        <v>73.058878183399997</v>
      </c>
      <c r="AP13" s="1">
        <v>72.738408923099996</v>
      </c>
      <c r="AQ13" s="1">
        <v>73.4685920477</v>
      </c>
      <c r="AR13" s="1">
        <v>73.399630308200003</v>
      </c>
      <c r="AS13" s="1">
        <v>72.993973016699996</v>
      </c>
      <c r="AT13" s="1">
        <v>73.517270922700007</v>
      </c>
      <c r="AU13" s="1">
        <v>72.770861506499998</v>
      </c>
      <c r="AV13" s="1">
        <v>73.042651891700004</v>
      </c>
      <c r="AW13" s="1">
        <v>73.553780078900004</v>
      </c>
      <c r="AX13" s="1">
        <v>73.1805753708</v>
      </c>
      <c r="AY13" s="1">
        <v>73.521327495600005</v>
      </c>
      <c r="BA13" s="1">
        <v>6655</v>
      </c>
      <c r="BB13" s="1">
        <v>13</v>
      </c>
      <c r="BC13" s="1">
        <f t="shared" si="0"/>
        <v>72.978760868324997</v>
      </c>
      <c r="BD13" s="1">
        <f t="shared" si="1"/>
        <v>73.4361394644</v>
      </c>
      <c r="BE13" s="1">
        <f t="shared" si="2"/>
        <v>0.45737859607500297</v>
      </c>
      <c r="BF13" s="1">
        <f t="shared" si="3"/>
        <v>7.4422032651487238E-2</v>
      </c>
    </row>
    <row r="14" spans="1:58" x14ac:dyDescent="0.25">
      <c r="A14" s="1">
        <v>14</v>
      </c>
      <c r="B14" s="1">
        <v>73.154207646800003</v>
      </c>
      <c r="C14" s="1">
        <v>73.367177724800001</v>
      </c>
      <c r="D14" s="1">
        <v>73.476705193499996</v>
      </c>
      <c r="E14" s="1">
        <v>73.156235933299996</v>
      </c>
      <c r="F14" s="1">
        <v>73.484818339300006</v>
      </c>
      <c r="G14" s="1">
        <v>73.135953068700005</v>
      </c>
      <c r="H14" s="1">
        <v>73.215056240600006</v>
      </c>
      <c r="I14" s="1">
        <v>73.117698490600006</v>
      </c>
      <c r="J14" s="1">
        <v>73.162320792700001</v>
      </c>
      <c r="K14" s="1">
        <v>73.111613631200001</v>
      </c>
      <c r="L14" s="1">
        <v>73.1481227875</v>
      </c>
      <c r="M14" s="1">
        <v>73.146094500999993</v>
      </c>
      <c r="N14" s="1">
        <v>73.093359053100002</v>
      </c>
      <c r="O14" s="1">
        <v>73.194773376000001</v>
      </c>
      <c r="P14" s="1">
        <v>73.135953068700005</v>
      </c>
      <c r="Q14" s="1">
        <v>73.129868209400001</v>
      </c>
      <c r="R14" s="1">
        <v>73.129868209400001</v>
      </c>
      <c r="S14" s="1">
        <v>73.1805753708</v>
      </c>
      <c r="T14" s="1">
        <v>73.103500485400005</v>
      </c>
      <c r="U14" s="1">
        <v>73.0507650375</v>
      </c>
      <c r="V14" s="1">
        <v>73.101472199</v>
      </c>
      <c r="W14" s="1">
        <v>72.653220891999993</v>
      </c>
      <c r="X14" s="1">
        <v>73.119726777099999</v>
      </c>
      <c r="Y14" s="1">
        <v>73.000057876100001</v>
      </c>
      <c r="Z14" s="1">
        <v>73.332696855099996</v>
      </c>
      <c r="AA14" s="1">
        <v>73.527412354899994</v>
      </c>
      <c r="AB14" s="1">
        <v>73.154207646800003</v>
      </c>
      <c r="AC14" s="1">
        <v>72.752606928299997</v>
      </c>
      <c r="AD14" s="1">
        <v>73.486846625799998</v>
      </c>
      <c r="AE14" s="1">
        <v>73.119726777099999</v>
      </c>
      <c r="AF14" s="1">
        <v>73.156235933299996</v>
      </c>
      <c r="AG14" s="1">
        <v>73.383404016499995</v>
      </c>
      <c r="AH14" s="1">
        <v>73.308357417600007</v>
      </c>
      <c r="AI14" s="1">
        <v>73.428026318600004</v>
      </c>
      <c r="AJ14" s="1">
        <v>73.298215985300004</v>
      </c>
      <c r="AK14" s="1">
        <v>73.486846625799998</v>
      </c>
      <c r="AL14" s="1">
        <v>73.425998032099997</v>
      </c>
      <c r="AM14" s="1">
        <v>73.399630308200003</v>
      </c>
      <c r="AN14" s="1">
        <v>73.570006370499996</v>
      </c>
      <c r="AO14" s="1">
        <v>73.501044630999999</v>
      </c>
      <c r="AP14" s="1">
        <v>73.478733480000002</v>
      </c>
      <c r="AQ14" s="1">
        <v>73.466563761200007</v>
      </c>
      <c r="AR14" s="1">
        <v>73.188688516599996</v>
      </c>
      <c r="AS14" s="1">
        <v>73.111613631200001</v>
      </c>
      <c r="AT14" s="1">
        <v>73.484818339300006</v>
      </c>
      <c r="AU14" s="1">
        <v>73.415856599799994</v>
      </c>
      <c r="AV14" s="1">
        <v>73.261706829100007</v>
      </c>
      <c r="AW14" s="1">
        <v>73.409771740400004</v>
      </c>
      <c r="AX14" s="1">
        <v>73.444252610199996</v>
      </c>
      <c r="AY14" s="1">
        <v>73.298215985300004</v>
      </c>
      <c r="BA14" s="1">
        <v>7165</v>
      </c>
      <c r="BB14" s="1">
        <v>14</v>
      </c>
      <c r="BC14" s="1">
        <f t="shared" si="0"/>
        <v>73.129868209400001</v>
      </c>
      <c r="BD14" s="1">
        <f t="shared" si="1"/>
        <v>73.423462674024989</v>
      </c>
      <c r="BE14" s="1">
        <f t="shared" si="2"/>
        <v>0.29359446462498795</v>
      </c>
      <c r="BF14" s="1">
        <f t="shared" si="3"/>
        <v>3.6677368421423669E-2</v>
      </c>
    </row>
    <row r="15" spans="1:58" x14ac:dyDescent="0.25">
      <c r="A15" s="1">
        <v>15</v>
      </c>
      <c r="B15" s="1">
        <v>73.144066214600002</v>
      </c>
      <c r="C15" s="1">
        <v>73.196801662400006</v>
      </c>
      <c r="D15" s="1">
        <v>73.448309183099994</v>
      </c>
      <c r="E15" s="1">
        <v>73.127839922899994</v>
      </c>
      <c r="F15" s="1">
        <v>73.4685920477</v>
      </c>
      <c r="G15" s="1">
        <v>73.026425600099998</v>
      </c>
      <c r="H15" s="1">
        <v>73.127839922899994</v>
      </c>
      <c r="I15" s="1">
        <v>73.095387339599995</v>
      </c>
      <c r="J15" s="1">
        <v>73.213027954099999</v>
      </c>
      <c r="K15" s="1">
        <v>73.4685920477</v>
      </c>
      <c r="L15" s="1">
        <v>73.330668568600004</v>
      </c>
      <c r="M15" s="1">
        <v>73.298215985300004</v>
      </c>
      <c r="N15" s="1">
        <v>73.415856599799994</v>
      </c>
      <c r="O15" s="1">
        <v>73.484818339300006</v>
      </c>
      <c r="P15" s="1">
        <v>73.058878183399997</v>
      </c>
      <c r="Q15" s="1">
        <v>73.229254245800007</v>
      </c>
      <c r="R15" s="1">
        <v>73.4685920477</v>
      </c>
      <c r="S15" s="1">
        <v>73.111613631200001</v>
      </c>
      <c r="T15" s="1">
        <v>73.095387339599995</v>
      </c>
      <c r="U15" s="1">
        <v>73.042651891700004</v>
      </c>
      <c r="V15" s="1">
        <v>73.026425600099998</v>
      </c>
      <c r="W15" s="1">
        <v>73.176518797900002</v>
      </c>
      <c r="X15" s="1">
        <v>72.770861506499998</v>
      </c>
      <c r="Y15" s="1">
        <v>73.010199308400004</v>
      </c>
      <c r="Z15" s="1">
        <v>72.787087798100004</v>
      </c>
      <c r="AA15" s="1">
        <v>73.501044630999999</v>
      </c>
      <c r="AB15" s="1">
        <v>73.549723506000007</v>
      </c>
      <c r="AC15" s="1">
        <v>73.144066214600002</v>
      </c>
      <c r="AD15" s="1">
        <v>73.196801662400006</v>
      </c>
      <c r="AE15" s="1">
        <v>73.4361394644</v>
      </c>
      <c r="AF15" s="1">
        <v>73.164349079100006</v>
      </c>
      <c r="AG15" s="1">
        <v>73.1805753708</v>
      </c>
      <c r="AH15" s="1">
        <v>73.501044630999999</v>
      </c>
      <c r="AI15" s="1">
        <v>73.075104475000003</v>
      </c>
      <c r="AJ15" s="1">
        <v>73.553780078900004</v>
      </c>
      <c r="AK15" s="1">
        <v>73.533497214299999</v>
      </c>
      <c r="AL15" s="1">
        <v>73.484818339300006</v>
      </c>
      <c r="AM15" s="1">
        <v>73.1805753708</v>
      </c>
      <c r="AN15" s="1">
        <v>73.4685920477</v>
      </c>
      <c r="AO15" s="1">
        <v>73.196801662400006</v>
      </c>
      <c r="AP15" s="1">
        <v>73.419913172700006</v>
      </c>
      <c r="AQ15" s="1">
        <v>73.213027954099999</v>
      </c>
      <c r="AR15" s="1">
        <v>73.553780078900004</v>
      </c>
      <c r="AS15" s="1">
        <v>73.452365756000006</v>
      </c>
      <c r="AT15" s="1">
        <v>73.058878183399997</v>
      </c>
      <c r="AU15" s="1">
        <v>73.091330766699997</v>
      </c>
      <c r="AV15" s="1">
        <v>73.4685920477</v>
      </c>
      <c r="AW15" s="1">
        <v>73.095387339599995</v>
      </c>
      <c r="AX15" s="1">
        <v>73.638968110099995</v>
      </c>
      <c r="AY15" s="1">
        <v>73.127839922899994</v>
      </c>
      <c r="BA15" s="1">
        <v>7677</v>
      </c>
      <c r="BB15" s="1">
        <v>15</v>
      </c>
      <c r="BC15" s="1">
        <f t="shared" si="0"/>
        <v>73.099443912499993</v>
      </c>
      <c r="BD15" s="1">
        <f t="shared" si="1"/>
        <v>73.4685920477</v>
      </c>
      <c r="BE15" s="1">
        <f t="shared" si="2"/>
        <v>0.36914813520000678</v>
      </c>
      <c r="BF15" s="1">
        <f t="shared" si="3"/>
        <v>4.2466460505417268E-2</v>
      </c>
    </row>
    <row r="16" spans="1:58" x14ac:dyDescent="0.25">
      <c r="A16" s="1">
        <v>16</v>
      </c>
      <c r="B16" s="1">
        <v>73.298215985300004</v>
      </c>
      <c r="C16" s="1">
        <v>73.0183124542</v>
      </c>
      <c r="D16" s="1">
        <v>73.154207646800003</v>
      </c>
      <c r="E16" s="1">
        <v>73.154207646800003</v>
      </c>
      <c r="F16" s="1">
        <v>73.087274193799999</v>
      </c>
      <c r="G16" s="1">
        <v>73.545666933099994</v>
      </c>
      <c r="H16" s="1">
        <v>73.348923146700002</v>
      </c>
      <c r="I16" s="1">
        <v>73.425998032099997</v>
      </c>
      <c r="J16" s="1">
        <v>73.156235933299996</v>
      </c>
      <c r="K16" s="1">
        <v>73.4685920477</v>
      </c>
      <c r="L16" s="1">
        <v>73.496988058100001</v>
      </c>
      <c r="M16" s="1">
        <v>73.501044630999999</v>
      </c>
      <c r="N16" s="1">
        <v>73.444252610199996</v>
      </c>
      <c r="O16" s="1">
        <v>73.460478901900004</v>
      </c>
      <c r="P16" s="1">
        <v>73.375290870699999</v>
      </c>
      <c r="Q16" s="1">
        <v>73.087274193799999</v>
      </c>
      <c r="R16" s="1">
        <v>72.890530407400007</v>
      </c>
      <c r="S16" s="1">
        <v>72.888502121000002</v>
      </c>
      <c r="T16" s="1">
        <v>72.941237568899993</v>
      </c>
      <c r="U16" s="1">
        <v>72.829681813700006</v>
      </c>
      <c r="V16" s="1">
        <v>73.188688516599996</v>
      </c>
      <c r="W16" s="1">
        <v>72.720154344999997</v>
      </c>
      <c r="X16" s="1">
        <v>73.442224323700003</v>
      </c>
      <c r="Y16" s="1">
        <v>73.450337469600001</v>
      </c>
      <c r="Z16" s="1">
        <v>73.210999667600007</v>
      </c>
      <c r="AA16" s="1">
        <v>73.263735115499998</v>
      </c>
      <c r="AB16" s="1">
        <v>73.399630308200003</v>
      </c>
      <c r="AC16" s="1">
        <v>73.425998032099997</v>
      </c>
      <c r="AD16" s="1">
        <v>73.026425600099998</v>
      </c>
      <c r="AE16" s="1">
        <v>73.146094500999993</v>
      </c>
      <c r="AF16" s="1">
        <v>72.965577006299995</v>
      </c>
      <c r="AG16" s="1">
        <v>72.618740022200001</v>
      </c>
      <c r="AH16" s="1">
        <v>72.839823245999995</v>
      </c>
      <c r="AI16" s="1">
        <v>73.383404016499995</v>
      </c>
      <c r="AJ16" s="1">
        <v>73.087274193799999</v>
      </c>
      <c r="AK16" s="1">
        <v>73.079161047900001</v>
      </c>
      <c r="AL16" s="1">
        <v>73.196801662400006</v>
      </c>
      <c r="AM16" s="1">
        <v>73.058878183399997</v>
      </c>
      <c r="AN16" s="1">
        <v>73.008171021899997</v>
      </c>
      <c r="AO16" s="1">
        <v>73.399630308200003</v>
      </c>
      <c r="AP16" s="1">
        <v>73.444252610199996</v>
      </c>
      <c r="AQ16" s="1">
        <v>73.425998032099997</v>
      </c>
      <c r="AR16" s="1">
        <v>73.204914808300003</v>
      </c>
      <c r="AS16" s="1">
        <v>72.949350714700003</v>
      </c>
      <c r="AT16" s="1">
        <v>73.152179360399998</v>
      </c>
      <c r="AU16" s="1">
        <v>72.925011277199999</v>
      </c>
      <c r="AV16" s="1">
        <v>72.967605292800002</v>
      </c>
      <c r="AW16" s="1">
        <v>72.645107746099995</v>
      </c>
      <c r="AX16" s="1">
        <v>72.770861506499998</v>
      </c>
      <c r="AY16" s="1">
        <v>72.975718438599998</v>
      </c>
      <c r="BA16" s="1">
        <v>8182</v>
      </c>
      <c r="BB16" s="1">
        <v>16</v>
      </c>
      <c r="BC16" s="1">
        <f t="shared" si="0"/>
        <v>72.969633579250001</v>
      </c>
      <c r="BD16" s="1">
        <f t="shared" si="1"/>
        <v>73.399630308200003</v>
      </c>
      <c r="BE16" s="1">
        <f t="shared" si="2"/>
        <v>0.42999672895000174</v>
      </c>
      <c r="BF16" s="1">
        <f t="shared" si="3"/>
        <v>5.992825220445902E-2</v>
      </c>
    </row>
    <row r="17" spans="1:58" x14ac:dyDescent="0.25">
      <c r="A17" s="1">
        <v>17</v>
      </c>
      <c r="B17" s="1">
        <v>72.957463860499999</v>
      </c>
      <c r="C17" s="1">
        <v>72.754635214800004</v>
      </c>
      <c r="D17" s="1">
        <v>72.941237568899993</v>
      </c>
      <c r="E17" s="1">
        <v>72.925011277199999</v>
      </c>
      <c r="F17" s="1">
        <v>72.957463860499999</v>
      </c>
      <c r="G17" s="1">
        <v>72.989916443799999</v>
      </c>
      <c r="H17" s="1">
        <v>72.957463860499999</v>
      </c>
      <c r="I17" s="1">
        <v>72.8925586939</v>
      </c>
      <c r="J17" s="1">
        <v>72.904728412599994</v>
      </c>
      <c r="K17" s="1">
        <v>72.925011277199999</v>
      </c>
      <c r="L17" s="1">
        <v>72.685673475300007</v>
      </c>
      <c r="M17" s="1">
        <v>72.989916443799999</v>
      </c>
      <c r="N17" s="1">
        <v>72.941237568899993</v>
      </c>
      <c r="O17" s="1">
        <v>73.415856599799994</v>
      </c>
      <c r="P17" s="1">
        <v>72.925011277199999</v>
      </c>
      <c r="Q17" s="1">
        <v>72.957463860499999</v>
      </c>
      <c r="R17" s="1">
        <v>73.042651891700004</v>
      </c>
      <c r="S17" s="1">
        <v>73.042651891700004</v>
      </c>
      <c r="T17" s="1">
        <v>72.973690152200007</v>
      </c>
      <c r="U17" s="1">
        <v>72.754635214800004</v>
      </c>
      <c r="V17" s="1">
        <v>72.888502121000002</v>
      </c>
      <c r="W17" s="1">
        <v>72.888502121000002</v>
      </c>
      <c r="X17" s="1">
        <v>72.941237568899993</v>
      </c>
      <c r="Y17" s="1">
        <v>72.908784985500006</v>
      </c>
      <c r="Z17" s="1">
        <v>72.973690152200007</v>
      </c>
      <c r="AA17" s="1">
        <v>73.058878183399997</v>
      </c>
      <c r="AB17" s="1">
        <v>72.669447183599999</v>
      </c>
      <c r="AC17" s="1">
        <v>73.010199308400004</v>
      </c>
      <c r="AD17" s="1">
        <v>73.042651891700004</v>
      </c>
      <c r="AE17" s="1">
        <v>73.399630308200003</v>
      </c>
      <c r="AF17" s="1">
        <v>73.537553787199997</v>
      </c>
      <c r="AG17" s="1">
        <v>73.330668568600004</v>
      </c>
      <c r="AH17" s="1">
        <v>72.701899766899999</v>
      </c>
      <c r="AI17" s="1">
        <v>73.026425600099998</v>
      </c>
      <c r="AJ17" s="1">
        <v>73.350951433199995</v>
      </c>
      <c r="AK17" s="1">
        <v>73.196801662400006</v>
      </c>
      <c r="AL17" s="1">
        <v>73.452365756000006</v>
      </c>
      <c r="AM17" s="1">
        <v>73.111613631200001</v>
      </c>
      <c r="AN17" s="1">
        <v>73.452365756000006</v>
      </c>
      <c r="AO17" s="1">
        <v>73.4361394644</v>
      </c>
      <c r="AP17" s="1">
        <v>73.521327495600005</v>
      </c>
      <c r="AQ17" s="1">
        <v>72.835766673099997</v>
      </c>
      <c r="AR17" s="1">
        <v>73.196801662400006</v>
      </c>
      <c r="AS17" s="1">
        <v>73.127839922899994</v>
      </c>
      <c r="AT17" s="1">
        <v>73.127839922899994</v>
      </c>
      <c r="AU17" s="1">
        <v>73.026425600099998</v>
      </c>
      <c r="AV17" s="1">
        <v>72.941237568899993</v>
      </c>
      <c r="AW17" s="1">
        <v>73.553780078900004</v>
      </c>
      <c r="AX17" s="1">
        <v>73.4685920477</v>
      </c>
      <c r="AY17" s="1">
        <v>72.750578641900006</v>
      </c>
      <c r="BA17" s="1">
        <v>8676</v>
      </c>
      <c r="BB17" s="1">
        <v>17</v>
      </c>
      <c r="BC17" s="1">
        <f t="shared" si="0"/>
        <v>72.925011277199999</v>
      </c>
      <c r="BD17" s="1">
        <f t="shared" si="1"/>
        <v>73.179561227524999</v>
      </c>
      <c r="BE17" s="1">
        <f t="shared" si="2"/>
        <v>0.25454995032499994</v>
      </c>
      <c r="BF17" s="1">
        <f t="shared" si="3"/>
        <v>5.6411743353603806E-2</v>
      </c>
    </row>
    <row r="18" spans="1:58" x14ac:dyDescent="0.25">
      <c r="A18" s="1">
        <v>18</v>
      </c>
      <c r="B18" s="1">
        <v>72.797229230400006</v>
      </c>
      <c r="C18" s="1">
        <v>72.738408923099996</v>
      </c>
      <c r="D18" s="1">
        <v>73.127839922899994</v>
      </c>
      <c r="E18" s="1">
        <v>73.308357417600007</v>
      </c>
      <c r="F18" s="1">
        <v>73.324583709199999</v>
      </c>
      <c r="G18" s="1">
        <v>73.154207646800003</v>
      </c>
      <c r="H18" s="1">
        <v>73.085245907300006</v>
      </c>
      <c r="I18" s="1">
        <v>73.129868209400001</v>
      </c>
      <c r="J18" s="1">
        <v>73.095387339599995</v>
      </c>
      <c r="K18" s="1">
        <v>73.127839922899994</v>
      </c>
      <c r="L18" s="1">
        <v>73.129868209400001</v>
      </c>
      <c r="M18" s="1">
        <v>73.188688516599996</v>
      </c>
      <c r="N18" s="1">
        <v>73.178547084300007</v>
      </c>
      <c r="O18" s="1">
        <v>73.154207646800003</v>
      </c>
      <c r="P18" s="1">
        <v>73.162320792700001</v>
      </c>
      <c r="Q18" s="1">
        <v>73.135953068700005</v>
      </c>
      <c r="R18" s="1">
        <v>73.213027954099999</v>
      </c>
      <c r="S18" s="1">
        <v>72.687701761699998</v>
      </c>
      <c r="T18" s="1">
        <v>73.533497214299999</v>
      </c>
      <c r="U18" s="1">
        <v>72.770861506499998</v>
      </c>
      <c r="V18" s="1">
        <v>73.164349079100006</v>
      </c>
      <c r="W18" s="1">
        <v>72.872275829299994</v>
      </c>
      <c r="X18" s="1">
        <v>72.805342376200002</v>
      </c>
      <c r="Y18" s="1">
        <v>73.3387817144</v>
      </c>
      <c r="Z18" s="1">
        <v>73.292131125899999</v>
      </c>
      <c r="AA18" s="1">
        <v>73.442224323700003</v>
      </c>
      <c r="AB18" s="1">
        <v>73.476705193499996</v>
      </c>
      <c r="AC18" s="1">
        <v>73.101472199</v>
      </c>
      <c r="AD18" s="1">
        <v>72.831710100199999</v>
      </c>
      <c r="AE18" s="1">
        <v>73.503072917500006</v>
      </c>
      <c r="AF18" s="1">
        <v>73.513214349699993</v>
      </c>
      <c r="AG18" s="1">
        <v>73.314442276999998</v>
      </c>
      <c r="AH18" s="1">
        <v>73.367177724800001</v>
      </c>
      <c r="AI18" s="1">
        <v>73.535525500800006</v>
      </c>
      <c r="AJ18" s="1">
        <v>72.941237568899993</v>
      </c>
      <c r="AK18" s="1">
        <v>73.537553787199997</v>
      </c>
      <c r="AL18" s="1">
        <v>73.093359053100002</v>
      </c>
      <c r="AM18" s="1">
        <v>73.5618932247</v>
      </c>
      <c r="AN18" s="1">
        <v>72.811427235599993</v>
      </c>
      <c r="AO18" s="1">
        <v>73.154207646800003</v>
      </c>
      <c r="AP18" s="1">
        <v>73.563921511199993</v>
      </c>
      <c r="AQ18" s="1">
        <v>73.188688516599996</v>
      </c>
      <c r="AR18" s="1">
        <v>73.083217620799999</v>
      </c>
      <c r="AS18" s="1">
        <v>73.492931485200003</v>
      </c>
      <c r="AT18" s="1">
        <v>73.452365756000006</v>
      </c>
      <c r="AU18" s="1">
        <v>73.156235933299996</v>
      </c>
      <c r="AV18" s="1">
        <v>73.213027954099999</v>
      </c>
      <c r="AW18" s="1">
        <v>73.314442276999998</v>
      </c>
      <c r="AX18" s="1">
        <v>73.194773376000001</v>
      </c>
      <c r="AY18" s="1">
        <v>73.399630308200003</v>
      </c>
      <c r="BA18" s="1">
        <v>9205</v>
      </c>
      <c r="BB18" s="1">
        <v>18</v>
      </c>
      <c r="BC18" s="1">
        <f t="shared" si="0"/>
        <v>73.096908554449996</v>
      </c>
      <c r="BD18" s="1">
        <f t="shared" si="1"/>
        <v>73.360078722200001</v>
      </c>
      <c r="BE18" s="1">
        <f t="shared" si="2"/>
        <v>0.26317016775000468</v>
      </c>
      <c r="BF18" s="1">
        <f t="shared" si="3"/>
        <v>5.515012613253889E-2</v>
      </c>
    </row>
    <row r="19" spans="1:58" x14ac:dyDescent="0.25">
      <c r="A19" s="1">
        <v>19</v>
      </c>
      <c r="B19" s="1">
        <v>73.4685920477</v>
      </c>
      <c r="C19" s="1">
        <v>73.1805753708</v>
      </c>
      <c r="D19" s="1">
        <v>73.229254245800007</v>
      </c>
      <c r="E19" s="1">
        <v>73.144066214600002</v>
      </c>
      <c r="F19" s="1">
        <v>72.787087798100004</v>
      </c>
      <c r="G19" s="1">
        <v>72.819540381400003</v>
      </c>
      <c r="H19" s="1">
        <v>72.791144371000001</v>
      </c>
      <c r="I19" s="1">
        <v>72.925011277199999</v>
      </c>
      <c r="J19" s="1">
        <v>73.249537110299997</v>
      </c>
      <c r="K19" s="1">
        <v>73.399630308200003</v>
      </c>
      <c r="L19" s="1">
        <v>72.787087798100004</v>
      </c>
      <c r="M19" s="1">
        <v>73.144066214600002</v>
      </c>
      <c r="N19" s="1">
        <v>73.570006370499996</v>
      </c>
      <c r="O19" s="1">
        <v>72.835766673099997</v>
      </c>
      <c r="P19" s="1">
        <v>73.042651891700004</v>
      </c>
      <c r="Q19" s="1">
        <v>73.521327495600005</v>
      </c>
      <c r="R19" s="1">
        <v>73.079161047900001</v>
      </c>
      <c r="S19" s="1">
        <v>73.1805753708</v>
      </c>
      <c r="T19" s="1">
        <v>73.488874912300005</v>
      </c>
      <c r="U19" s="1">
        <v>73.127839922899994</v>
      </c>
      <c r="V19" s="1">
        <v>73.160292506199994</v>
      </c>
      <c r="W19" s="1">
        <v>73.4685920477</v>
      </c>
      <c r="X19" s="1">
        <v>72.888502121000002</v>
      </c>
      <c r="Y19" s="1">
        <v>73.144066214600002</v>
      </c>
      <c r="Z19" s="1">
        <v>73.452365756000006</v>
      </c>
      <c r="AA19" s="1">
        <v>73.058878183399997</v>
      </c>
      <c r="AB19" s="1">
        <v>73.452365756000006</v>
      </c>
      <c r="AC19" s="1">
        <v>73.079161047900001</v>
      </c>
      <c r="AD19" s="1">
        <v>72.941237568899993</v>
      </c>
      <c r="AE19" s="1">
        <v>73.213027954099999</v>
      </c>
      <c r="AF19" s="1">
        <v>73.006142735500006</v>
      </c>
      <c r="AG19" s="1">
        <v>73.062934756299995</v>
      </c>
      <c r="AH19" s="1">
        <v>72.989916443799999</v>
      </c>
      <c r="AI19" s="1">
        <v>73.537553787199997</v>
      </c>
      <c r="AJ19" s="1">
        <v>73.4361394644</v>
      </c>
      <c r="AK19" s="1">
        <v>72.787087798100004</v>
      </c>
      <c r="AL19" s="1">
        <v>72.989916443799999</v>
      </c>
      <c r="AM19" s="1">
        <v>72.973690152200007</v>
      </c>
      <c r="AN19" s="1">
        <v>73.079161047900001</v>
      </c>
      <c r="AO19" s="1">
        <v>72.989916443799999</v>
      </c>
      <c r="AP19" s="1">
        <v>73.144066214600002</v>
      </c>
      <c r="AQ19" s="1">
        <v>73.160292506199994</v>
      </c>
      <c r="AR19" s="1">
        <v>73.010199308400004</v>
      </c>
      <c r="AS19" s="1">
        <v>73.079161047900001</v>
      </c>
      <c r="AT19" s="1">
        <v>73.107557058300003</v>
      </c>
      <c r="AU19" s="1">
        <v>73.501044630999999</v>
      </c>
      <c r="AV19" s="1">
        <v>73.4685920477</v>
      </c>
      <c r="AW19" s="1">
        <v>73.367177724800001</v>
      </c>
      <c r="AX19" s="1">
        <v>73.452365756000006</v>
      </c>
      <c r="AY19" s="1">
        <v>72.770861506499998</v>
      </c>
      <c r="BA19" s="1">
        <v>9705</v>
      </c>
      <c r="BB19" s="1">
        <v>19</v>
      </c>
      <c r="BC19" s="1">
        <f t="shared" si="0"/>
        <v>72.989916443799999</v>
      </c>
      <c r="BD19" s="1">
        <f t="shared" si="1"/>
        <v>73.391517162349999</v>
      </c>
      <c r="BE19" s="1">
        <f t="shared" si="2"/>
        <v>0.40160071855000012</v>
      </c>
      <c r="BF19" s="1">
        <f t="shared" si="3"/>
        <v>5.4623618392509371E-2</v>
      </c>
    </row>
    <row r="20" spans="1:58" x14ac:dyDescent="0.25">
      <c r="BA20" s="1" t="s">
        <v>3</v>
      </c>
      <c r="BB20" s="1" t="s">
        <v>4</v>
      </c>
      <c r="BC20" s="1" t="s">
        <v>0</v>
      </c>
      <c r="BD20" s="1" t="s">
        <v>1</v>
      </c>
      <c r="BE20" s="1" t="s">
        <v>2</v>
      </c>
      <c r="BF20" s="1" t="s">
        <v>5</v>
      </c>
    </row>
    <row r="22" spans="1:58" x14ac:dyDescent="0.25">
      <c r="C22" s="1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Sheet1!esp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Ariens</dc:creator>
  <cp:lastModifiedBy>Michiel Ariens</cp:lastModifiedBy>
  <dcterms:created xsi:type="dcterms:W3CDTF">2013-10-21T15:20:33Z</dcterms:created>
  <dcterms:modified xsi:type="dcterms:W3CDTF">2013-10-21T15:46:42Z</dcterms:modified>
</cp:coreProperties>
</file>