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chiel/OneDrive - Hanzehogeschool Groningen/courses/BFV_3_Thema11_ApplicationDesign/beoordeling/"/>
    </mc:Choice>
  </mc:AlternateContent>
  <xr:revisionPtr revIDLastSave="0" documentId="13_ncr:1_{41D0327F-43C8-7842-950C-3D1DA67B488C}" xr6:coauthVersionLast="31" xr6:coauthVersionMax="31" xr10:uidLastSave="{00000000-0000-0000-0000-000000000000}"/>
  <bookViews>
    <workbookView xWindow="1920" yWindow="460" windowWidth="26880" windowHeight="16700" tabRatio="499" xr2:uid="{00000000-000D-0000-FFFF-FFFF00000000}"/>
  </bookViews>
  <sheets>
    <sheet name="Sheet1" sheetId="1" r:id="rId1"/>
  </sheets>
  <calcPr calcId="17901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I8" i="1"/>
  <c r="H8" i="1"/>
  <c r="K8" i="1"/>
  <c r="J8" i="1"/>
  <c r="M8" i="1"/>
  <c r="N8" i="1"/>
  <c r="O8" i="1"/>
  <c r="P8" i="1"/>
  <c r="G8" i="1"/>
  <c r="F8" i="1"/>
  <c r="F9" i="1" s="1"/>
  <c r="M9" i="1" l="1"/>
  <c r="P9" i="1"/>
  <c r="O9" i="1"/>
  <c r="H9" i="1"/>
  <c r="K9" i="1"/>
  <c r="G9" i="1"/>
  <c r="N9" i="1"/>
  <c r="J9" i="1"/>
  <c r="I9" i="1"/>
  <c r="L9" i="1"/>
</calcChain>
</file>

<file path=xl/sharedStrings.xml><?xml version="1.0" encoding="utf-8"?>
<sst xmlns="http://schemas.openxmlformats.org/spreadsheetml/2006/main" count="29" uniqueCount="27">
  <si>
    <t>Refactoring</t>
  </si>
  <si>
    <t>Design Pattern</t>
  </si>
  <si>
    <t>Missing</t>
  </si>
  <si>
    <t>Weak</t>
  </si>
  <si>
    <t>Excellent</t>
  </si>
  <si>
    <t>JUnit</t>
  </si>
  <si>
    <t>Average / Good</t>
  </si>
  <si>
    <t>Max Points</t>
  </si>
  <si>
    <t>[0-10] Too few tests; only most obvious test present; or faulty/misleading tests; test does not enforce correct behaviour</t>
  </si>
  <si>
    <t>[10-20] Required number of tests is present, they are more or less correct but do not enforce correct behaviour</t>
  </si>
  <si>
    <t>[20-25] Tests are complete, well written, and enforce correct behaviour; production code was adapted to make this happen</t>
  </si>
  <si>
    <t>[0-10] The required number of refactorings was not implemented; obvious opportunities were missed (such as renaming variables and defining constants), code was broken</t>
  </si>
  <si>
    <t>[0-10] The design pattern is not (close to) correct, or contains erroneous/bad code</t>
  </si>
  <si>
    <t>[10-22] Several refactorings present, but only superficial or sometimes not the good way. Opportunities were overlooked</t>
  </si>
  <si>
    <t>[22-30] Refactorings made use of several aspects, in the correct way (Renaming, Introducing constants, Extracting methods and variables or even classes - SRP)</t>
  </si>
  <si>
    <t>[10-20] The design pattern is implemented but is incomlete or contains flaws and/or bad code</t>
  </si>
  <si>
    <t>[20-25] The design pattern is completelyl implemented using well-written code</t>
  </si>
  <si>
    <t>Streams &amp; Lambdas (a)</t>
  </si>
  <si>
    <t>[0-2] Stream is only initialized, or erroneous</t>
  </si>
  <si>
    <t>[2-7] Stream is not complete (use case not fully implemented) or has a flaw</t>
  </si>
  <si>
    <t>[7-10] Stream use case is fully implemented and correct</t>
  </si>
  <si>
    <t>idem</t>
  </si>
  <si>
    <t>Streams &amp; Lambdas (b)</t>
  </si>
  <si>
    <t>GRADE</t>
  </si>
  <si>
    <t>TOTAL POINTS</t>
  </si>
  <si>
    <t>Rubrics Application Design BFVH4APPD</t>
  </si>
  <si>
    <t>Henk [123456]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</si>
</sst>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8"/>
      <name val="Calibri"/>
      <family val="2"/>
      <charset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49" fontId="5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9" fillId="0" borderId="0" xfId="0" applyFont="1" applyAlignment="1">
      <alignment textRotation="75" wrapText="1"/>
    </xf>
    <xf numFmtId="0" fontId="9" fillId="0" borderId="0" xfId="0" applyFont="1" applyAlignment="1">
      <alignment textRotation="75"/>
    </xf>
    <xf numFmtId="0" fontId="10" fillId="0" borderId="0" xfId="0" applyNumberFormat="1" applyFont="1" applyAlignment="1">
      <alignment horizontal="right" vertical="top"/>
    </xf>
    <xf numFmtId="1" fontId="10" fillId="0" borderId="0" xfId="0" applyNumberFormat="1" applyFont="1" applyAlignment="1">
      <alignment horizontal="right" vertical="top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textRotation="90" wrapText="1"/>
    </xf>
    <xf numFmtId="0" fontId="5" fillId="0" borderId="0" xfId="0" applyFont="1" applyAlignment="1">
      <alignment horizontal="left" vertical="top"/>
    </xf>
    <xf numFmtId="49" fontId="11" fillId="0" borderId="0" xfId="0" applyNumberFormat="1" applyFont="1" applyAlignment="1">
      <alignment textRotation="90"/>
    </xf>
    <xf numFmtId="49" fontId="11" fillId="0" borderId="0" xfId="0" applyNumberFormat="1" applyFont="1" applyAlignment="1">
      <alignment textRotation="90" wrapText="1"/>
    </xf>
    <xf numFmtId="49" fontId="11" fillId="0" borderId="1" xfId="0" applyNumberFormat="1" applyFont="1" applyBorder="1" applyAlignment="1">
      <alignment textRotation="90" wrapText="1"/>
    </xf>
    <xf numFmtId="49" fontId="11" fillId="0" borderId="0" xfId="0" applyNumberFormat="1" applyFont="1" applyBorder="1" applyAlignment="1">
      <alignment textRotation="90" wrapText="1"/>
    </xf>
    <xf numFmtId="164" fontId="8" fillId="0" borderId="0" xfId="0" applyNumberFormat="1" applyFont="1" applyAlignment="1">
      <alignment horizontal="right"/>
    </xf>
    <xf numFmtId="0" fontId="12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"/>
  <sheetViews>
    <sheetView tabSelected="1" zoomScale="130" zoomScaleNormal="130" workbookViewId="0">
      <pane xSplit="6" topLeftCell="G1" activePane="topRight" state="frozen"/>
      <selection pane="topRight" activeCell="G3" sqref="G3"/>
    </sheetView>
  </sheetViews>
  <sheetFormatPr baseColWidth="10" defaultColWidth="8.83203125" defaultRowHeight="16" x14ac:dyDescent="0.2"/>
  <cols>
    <col min="1" max="1" width="21.33203125" style="1" customWidth="1"/>
    <col min="2" max="2" width="3.33203125" style="1" customWidth="1"/>
    <col min="3" max="5" width="25.83203125" style="1" customWidth="1"/>
    <col min="6" max="6" width="7.1640625" style="1" customWidth="1"/>
    <col min="7" max="16" width="5.83203125" style="1" customWidth="1"/>
    <col min="17" max="16384" width="8.83203125" style="1"/>
  </cols>
  <sheetData>
    <row r="1" spans="1:19" ht="20" x14ac:dyDescent="0.2">
      <c r="A1" s="26" t="s">
        <v>25</v>
      </c>
    </row>
    <row r="2" spans="1:19" s="13" customFormat="1" ht="99" customHeight="1" x14ac:dyDescent="0.2">
      <c r="A2" s="12"/>
      <c r="B2" s="19" t="s">
        <v>2</v>
      </c>
      <c r="C2" s="18" t="s">
        <v>3</v>
      </c>
      <c r="D2" s="18" t="s">
        <v>6</v>
      </c>
      <c r="E2" s="18" t="s">
        <v>4</v>
      </c>
      <c r="F2" s="21" t="s">
        <v>7</v>
      </c>
      <c r="G2" s="22" t="s">
        <v>26</v>
      </c>
      <c r="H2" s="22"/>
      <c r="I2" s="24"/>
      <c r="J2" s="22"/>
      <c r="K2" s="23"/>
      <c r="L2" s="24"/>
      <c r="M2" s="21"/>
      <c r="N2" s="21"/>
      <c r="O2" s="21"/>
      <c r="P2" s="21"/>
    </row>
    <row r="3" spans="1:19" ht="66" customHeight="1" x14ac:dyDescent="0.2">
      <c r="A3" s="2" t="s">
        <v>5</v>
      </c>
      <c r="B3" s="5">
        <v>0</v>
      </c>
      <c r="C3" s="3" t="s">
        <v>8</v>
      </c>
      <c r="D3" s="3" t="s">
        <v>9</v>
      </c>
      <c r="E3" s="3" t="s">
        <v>10</v>
      </c>
      <c r="F3" s="14">
        <v>25</v>
      </c>
      <c r="G3" s="14">
        <v>15</v>
      </c>
      <c r="H3" s="14"/>
      <c r="I3" s="15"/>
      <c r="J3" s="15"/>
      <c r="K3" s="15"/>
      <c r="L3" s="15"/>
      <c r="M3" s="15"/>
      <c r="N3" s="15"/>
      <c r="O3" s="15"/>
      <c r="P3" s="15"/>
      <c r="Q3" s="17"/>
      <c r="R3" s="17"/>
      <c r="S3" s="17"/>
    </row>
    <row r="4" spans="1:19" ht="70" x14ac:dyDescent="0.2">
      <c r="A4" s="20" t="s">
        <v>0</v>
      </c>
      <c r="B4" s="6">
        <v>0</v>
      </c>
      <c r="C4" s="3" t="s">
        <v>11</v>
      </c>
      <c r="D4" s="3" t="s">
        <v>13</v>
      </c>
      <c r="E4" s="3" t="s">
        <v>14</v>
      </c>
      <c r="F4" s="15">
        <v>30</v>
      </c>
      <c r="G4" s="15">
        <v>20</v>
      </c>
      <c r="H4" s="15"/>
      <c r="I4" s="15"/>
      <c r="J4" s="15"/>
      <c r="K4" s="15"/>
      <c r="L4" s="15"/>
      <c r="M4" s="15"/>
      <c r="N4" s="15"/>
      <c r="O4" s="15"/>
      <c r="P4" s="15"/>
      <c r="Q4" s="17"/>
      <c r="R4" s="17"/>
      <c r="S4" s="17"/>
    </row>
    <row r="5" spans="1:19" ht="42" x14ac:dyDescent="0.2">
      <c r="A5" s="20" t="s">
        <v>1</v>
      </c>
      <c r="B5" s="6">
        <v>0</v>
      </c>
      <c r="C5" s="3" t="s">
        <v>12</v>
      </c>
      <c r="D5" s="3" t="s">
        <v>15</v>
      </c>
      <c r="E5" s="3" t="s">
        <v>16</v>
      </c>
      <c r="F5" s="15">
        <v>25</v>
      </c>
      <c r="G5" s="15">
        <v>18</v>
      </c>
      <c r="H5" s="15"/>
      <c r="I5" s="15"/>
      <c r="J5" s="15"/>
      <c r="K5" s="15"/>
      <c r="L5" s="15"/>
      <c r="M5" s="15"/>
      <c r="N5" s="15"/>
      <c r="O5" s="15"/>
      <c r="P5" s="15"/>
      <c r="Q5" s="17"/>
      <c r="R5" s="17"/>
      <c r="S5" s="17"/>
    </row>
    <row r="6" spans="1:19" ht="42" x14ac:dyDescent="0.2">
      <c r="A6" s="20" t="s">
        <v>17</v>
      </c>
      <c r="B6" s="6">
        <v>0</v>
      </c>
      <c r="C6" s="3" t="s">
        <v>18</v>
      </c>
      <c r="D6" s="3" t="s">
        <v>19</v>
      </c>
      <c r="E6" s="3" t="s">
        <v>20</v>
      </c>
      <c r="F6" s="15">
        <v>10</v>
      </c>
      <c r="G6" s="15">
        <v>10</v>
      </c>
      <c r="H6" s="15"/>
      <c r="I6" s="15"/>
      <c r="J6" s="15"/>
      <c r="K6" s="15"/>
      <c r="L6" s="15"/>
      <c r="M6" s="15"/>
      <c r="N6" s="15"/>
      <c r="O6" s="15"/>
      <c r="P6" s="15"/>
      <c r="Q6" s="17"/>
      <c r="R6" s="17"/>
      <c r="S6" s="17"/>
    </row>
    <row r="7" spans="1:19" x14ac:dyDescent="0.2">
      <c r="A7" s="20" t="s">
        <v>22</v>
      </c>
      <c r="B7" s="6">
        <v>0</v>
      </c>
      <c r="C7" s="4" t="s">
        <v>21</v>
      </c>
      <c r="D7" s="4" t="s">
        <v>21</v>
      </c>
      <c r="E7" s="4" t="s">
        <v>21</v>
      </c>
      <c r="F7" s="16">
        <v>10</v>
      </c>
      <c r="G7" s="15">
        <v>5</v>
      </c>
      <c r="H7" s="15"/>
      <c r="I7" s="15"/>
      <c r="J7" s="15"/>
      <c r="K7" s="15"/>
      <c r="L7" s="15"/>
      <c r="M7" s="15"/>
      <c r="N7" s="15"/>
      <c r="O7" s="15"/>
      <c r="P7" s="15"/>
      <c r="Q7" s="17"/>
      <c r="R7" s="17"/>
      <c r="S7" s="17"/>
    </row>
    <row r="8" spans="1:19" s="7" customFormat="1" x14ac:dyDescent="0.2">
      <c r="E8" s="8" t="s">
        <v>24</v>
      </c>
      <c r="F8" s="11">
        <f>SUM(F3:F7)</f>
        <v>100</v>
      </c>
      <c r="G8" s="11">
        <f>SUM(G3:G7)</f>
        <v>68</v>
      </c>
      <c r="H8" s="11">
        <f>SUM(H3:H7)</f>
        <v>0</v>
      </c>
      <c r="I8" s="11">
        <f t="shared" ref="I8" si="0">SUM(I3:I7)</f>
        <v>0</v>
      </c>
      <c r="J8" s="11">
        <f>SUM(J3:J7)</f>
        <v>0</v>
      </c>
      <c r="K8" s="11">
        <f t="shared" ref="K8:P8" si="1">SUM(K3:K7)</f>
        <v>0</v>
      </c>
      <c r="L8" s="11">
        <f t="shared" ref="L8" si="2">SUM(L3:L7)</f>
        <v>0</v>
      </c>
      <c r="M8" s="11">
        <f t="shared" si="1"/>
        <v>0</v>
      </c>
      <c r="N8" s="11">
        <f t="shared" si="1"/>
        <v>0</v>
      </c>
      <c r="O8" s="11">
        <f t="shared" si="1"/>
        <v>0</v>
      </c>
      <c r="P8" s="11">
        <f t="shared" si="1"/>
        <v>0</v>
      </c>
    </row>
    <row r="9" spans="1:19" s="9" customFormat="1" x14ac:dyDescent="0.2">
      <c r="E9" s="10" t="s">
        <v>23</v>
      </c>
      <c r="F9" s="10">
        <f>(F8/$F$8*10)</f>
        <v>10</v>
      </c>
      <c r="G9" s="25">
        <f>(G8/$F$8*10)</f>
        <v>6.8000000000000007</v>
      </c>
      <c r="H9" s="25">
        <f>(H8/$F$8*10)</f>
        <v>0</v>
      </c>
      <c r="I9" s="25">
        <f t="shared" ref="I9" si="3">(I8/$F$8*10)</f>
        <v>0</v>
      </c>
      <c r="J9" s="25">
        <f>(J8/$F$8*10)</f>
        <v>0</v>
      </c>
      <c r="K9" s="25">
        <f t="shared" ref="K9:P9" si="4">(K8/$F$8*10)</f>
        <v>0</v>
      </c>
      <c r="L9" s="25">
        <f t="shared" ref="L9" si="5">(L8/$F$8*10)</f>
        <v>0</v>
      </c>
      <c r="M9" s="25">
        <f t="shared" si="4"/>
        <v>0</v>
      </c>
      <c r="N9" s="25">
        <f t="shared" si="4"/>
        <v>0</v>
      </c>
      <c r="O9" s="25">
        <f t="shared" si="4"/>
        <v>0</v>
      </c>
      <c r="P9" s="25">
        <f t="shared" si="4"/>
        <v>0</v>
      </c>
    </row>
  </sheetData>
  <phoneticPr fontId="3" type="noConversion"/>
  <pageMargins left="0.75000000000000011" right="0.75000000000000011" top="1" bottom="1" header="0.51" footer="0.51"/>
  <pageSetup paperSize="9" firstPageNumber="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Noback</dc:creator>
  <cp:lastModifiedBy>Noback MA, Michiel</cp:lastModifiedBy>
  <cp:revision>1</cp:revision>
  <cp:lastPrinted>2017-03-23T13:35:27Z</cp:lastPrinted>
  <dcterms:created xsi:type="dcterms:W3CDTF">2015-02-05T08:47:51Z</dcterms:created>
  <dcterms:modified xsi:type="dcterms:W3CDTF">2018-04-17T12:54:30Z</dcterms:modified>
  <dc:language>nl-NL</dc:language>
</cp:coreProperties>
</file>