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iologie\Master\Thesis\Thesis\data\raw\"/>
    </mc:Choice>
  </mc:AlternateContent>
  <xr:revisionPtr revIDLastSave="0" documentId="13_ncr:1_{07E10692-7F5B-4E90-BA17-0BB14B815881}" xr6:coauthVersionLast="36" xr6:coauthVersionMax="36" xr10:uidLastSave="{00000000-0000-0000-0000-000000000000}"/>
  <bookViews>
    <workbookView xWindow="0" yWindow="0" windowWidth="20400" windowHeight="9525" xr2:uid="{5EA18A7E-A43C-40F7-A44E-7601DE66E1B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B13" i="1"/>
  <c r="F13" i="1"/>
  <c r="D13" i="1"/>
  <c r="G13" i="1"/>
  <c r="E13" i="1"/>
  <c r="D12" i="1"/>
  <c r="C12" i="1"/>
  <c r="B12" i="1"/>
  <c r="F12" i="1"/>
  <c r="E12" i="1"/>
  <c r="G12" i="1"/>
  <c r="C11" i="1"/>
  <c r="F11" i="1"/>
  <c r="D11" i="1"/>
  <c r="E11" i="1"/>
  <c r="G11" i="1"/>
  <c r="B11" i="1"/>
  <c r="D10" i="1"/>
  <c r="B10" i="1"/>
  <c r="F10" i="1"/>
  <c r="E10" i="1"/>
  <c r="G10" i="1"/>
  <c r="C10" i="1"/>
  <c r="C9" i="1"/>
  <c r="F9" i="1"/>
  <c r="B9" i="1"/>
  <c r="E9" i="1"/>
  <c r="G9" i="1"/>
  <c r="D9" i="1"/>
  <c r="C8" i="1"/>
  <c r="D8" i="1"/>
  <c r="B8" i="1"/>
  <c r="E8" i="1"/>
  <c r="G8" i="1"/>
  <c r="F8" i="1"/>
  <c r="C7" i="1"/>
  <c r="E7" i="1"/>
  <c r="F7" i="1"/>
  <c r="B7" i="1"/>
  <c r="G7" i="1"/>
  <c r="D7" i="1"/>
  <c r="F6" i="1"/>
  <c r="D6" i="1"/>
  <c r="B6" i="1"/>
  <c r="E6" i="1"/>
  <c r="G6" i="1"/>
  <c r="C6" i="1"/>
  <c r="C5" i="1"/>
  <c r="F5" i="1"/>
  <c r="B5" i="1"/>
  <c r="D5" i="1"/>
  <c r="G5" i="1"/>
  <c r="E5" i="1"/>
  <c r="B4" i="1"/>
  <c r="E4" i="1"/>
  <c r="F4" i="1"/>
  <c r="D4" i="1"/>
  <c r="C4" i="1"/>
  <c r="G4" i="1"/>
  <c r="C3" i="1"/>
  <c r="E3" i="1"/>
  <c r="B3" i="1"/>
  <c r="F3" i="1"/>
  <c r="G3" i="1"/>
  <c r="D3" i="1"/>
  <c r="B2" i="1"/>
  <c r="E2" i="1"/>
  <c r="F2" i="1"/>
  <c r="D2" i="1"/>
  <c r="G2" i="1"/>
  <c r="C2" i="1"/>
</calcChain>
</file>

<file path=xl/sharedStrings.xml><?xml version="1.0" encoding="utf-8"?>
<sst xmlns="http://schemas.openxmlformats.org/spreadsheetml/2006/main" count="7" uniqueCount="7">
  <si>
    <t>Datum</t>
  </si>
  <si>
    <t>Alona affinis</t>
  </si>
  <si>
    <t>Alona rectangula</t>
  </si>
  <si>
    <t>Chydorus sphaericus</t>
  </si>
  <si>
    <t>Daphnia galeata</t>
  </si>
  <si>
    <t>Pleuroxus aduncus</t>
  </si>
  <si>
    <t>Cyclopoida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</si>
</sst>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BB04-BFCF-43B7-8FB2-E796BD4D2632}">
  <dimension ref="A1:G13"/>
  <sheetViews>
    <sheetView tabSelected="1" workbookViewId="0">
      <selection sqref="A1:XFD13"/>
    </sheetView>
  </sheetViews>
  <sheetFormatPr defaultRowHeight="15" x14ac:dyDescent="0.25"/>
  <cols>
    <col min="1" max="1" width="25.28515625" customWidth="1"/>
    <col min="2" max="2" width="9.5703125" customWidth="1"/>
    <col min="3" max="3" width="11.5703125" customWidth="1"/>
    <col min="4" max="4" width="10.5703125" customWidth="1"/>
    <col min="5" max="5" width="14.85546875" customWidth="1"/>
    <col min="6" max="6" width="12.85546875" customWidth="1"/>
    <col min="7" max="7" width="10.7109375" customWidth="1"/>
    <col min="8" max="8" width="13.42578125" customWidth="1"/>
    <col min="9" max="9" width="13.140625" customWidth="1"/>
    <col min="10" max="10" width="11.7109375" customWidth="1"/>
    <col min="11" max="11" width="12.85546875" customWidth="1"/>
    <col min="12" max="12" width="14.28515625" customWidth="1"/>
    <col min="13" max="13" width="12.570312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7" x14ac:dyDescent="0.25">
      <c r="A2" s="1">
        <v>42433</v>
      </c>
      <c r="B2" s="3">
        <f ca="1">#REF!/$G2*$E2/$F2</f>
        <v>0</v>
      </c>
      <c r="C2" s="3">
        <f ca="1">#REF!/$G2*$E2/$F2</f>
        <v>0</v>
      </c>
      <c r="D2" s="3">
        <f ca="1">#REF!/$G2*$E2/$F2</f>
        <v>0</v>
      </c>
      <c r="E2" s="3">
        <f ca="1">#REF!/$G2*$E2/$F2</f>
        <v>0.5</v>
      </c>
      <c r="F2" s="3">
        <f ca="1">#REF!/$G2*$E2/$F2</f>
        <v>0</v>
      </c>
      <c r="G2" s="3">
        <f ca="1">#REF!/$G2*$E2/$F2</f>
        <v>0</v>
      </c>
    </row>
    <row r="3" spans="1:7" x14ac:dyDescent="0.25">
      <c r="A3" s="1">
        <v>42440</v>
      </c>
      <c r="B3" s="3">
        <f ca="1">#REF!/$G3*$E3/$F3</f>
        <v>0</v>
      </c>
      <c r="C3" s="3">
        <f ca="1">#REF!/$G3*$E3/$F3</f>
        <v>0.41666666666666669</v>
      </c>
      <c r="D3" s="3">
        <f ca="1">#REF!/$G3*$E3/$F3</f>
        <v>1.6666666666666667</v>
      </c>
      <c r="E3" s="3">
        <f ca="1">#REF!/$G3*$E3/$F3</f>
        <v>0</v>
      </c>
      <c r="F3" s="3">
        <f ca="1">#REF!/$G3*$E3/$F3</f>
        <v>0</v>
      </c>
      <c r="G3" s="3">
        <f ca="1">#REF!/$G3*$E3/$F3</f>
        <v>2.9166666666666665</v>
      </c>
    </row>
    <row r="4" spans="1:7" x14ac:dyDescent="0.25">
      <c r="A4" s="1">
        <v>42447</v>
      </c>
      <c r="B4" s="3">
        <f ca="1">#REF!/$G4*$E4/$F4</f>
        <v>0</v>
      </c>
      <c r="C4" s="3">
        <f ca="1">#REF!/$G4*$E4/$F4</f>
        <v>0</v>
      </c>
      <c r="D4" s="3">
        <f ca="1">#REF!/$G4*$E4/$F4</f>
        <v>0</v>
      </c>
      <c r="E4" s="3">
        <f ca="1">#REF!/$G4*$E4/$F4</f>
        <v>0</v>
      </c>
      <c r="F4" s="3">
        <f ca="1">#REF!/$G4*$E4/$F4</f>
        <v>0</v>
      </c>
      <c r="G4" s="3">
        <f ca="1">#REF!/$G4*$E4/$F4</f>
        <v>3.6363636363636362</v>
      </c>
    </row>
    <row r="5" spans="1:7" x14ac:dyDescent="0.25">
      <c r="A5" s="1">
        <v>42454</v>
      </c>
      <c r="B5" s="3">
        <f ca="1">#REF!/$G5*$E5/$F5</f>
        <v>0</v>
      </c>
      <c r="C5" s="3">
        <f ca="1">#REF!/$G5*$E5/$F5</f>
        <v>0</v>
      </c>
      <c r="D5" s="3">
        <f ca="1">#REF!/$G5*$E5/$F5</f>
        <v>0</v>
      </c>
      <c r="E5" s="3">
        <f ca="1">#REF!/$G5*$E5/$F5</f>
        <v>0</v>
      </c>
      <c r="F5" s="3">
        <f ca="1">#REF!/$G5*$E5/$F5</f>
        <v>0</v>
      </c>
      <c r="G5" s="3">
        <f ca="1">#REF!/$G5*$E5/$F5</f>
        <v>1.3333333333333333</v>
      </c>
    </row>
    <row r="6" spans="1:7" x14ac:dyDescent="0.25">
      <c r="A6" s="1">
        <v>42461</v>
      </c>
      <c r="B6" s="3">
        <f ca="1">#REF!/$G6*$E6/$F6</f>
        <v>0</v>
      </c>
      <c r="C6" s="3">
        <f ca="1">#REF!/$G6*$E6/$F6</f>
        <v>0</v>
      </c>
      <c r="D6" s="3">
        <f ca="1">#REF!/$G6*$E6/$F6</f>
        <v>0.95238095238095233</v>
      </c>
      <c r="E6" s="3">
        <f ca="1">#REF!/$G6*$E6/$F6</f>
        <v>0</v>
      </c>
      <c r="F6" s="3">
        <f ca="1">#REF!/$G6*$E6/$F6</f>
        <v>0</v>
      </c>
      <c r="G6" s="3">
        <f ca="1">#REF!/$G6*$E6/$F6</f>
        <v>6.666666666666667</v>
      </c>
    </row>
    <row r="7" spans="1:7" x14ac:dyDescent="0.25">
      <c r="A7" s="1">
        <v>42468</v>
      </c>
      <c r="B7" s="3">
        <f ca="1">#REF!/$G7*$E7/$F7</f>
        <v>0</v>
      </c>
      <c r="C7" s="3">
        <f ca="1">#REF!/$G7*$E7/$F7</f>
        <v>0</v>
      </c>
      <c r="D7" s="3">
        <f ca="1">#REF!/$G7*$E7/$F7</f>
        <v>0.35714285714285715</v>
      </c>
      <c r="E7" s="3">
        <f ca="1">#REF!/$G7*$E7/$F7</f>
        <v>0</v>
      </c>
      <c r="F7" s="3">
        <f ca="1">#REF!/$G7*$E7/$F7</f>
        <v>0</v>
      </c>
      <c r="G7" s="3">
        <f ca="1">#REF!/$G7*$E7/$F7</f>
        <v>10.714285714285714</v>
      </c>
    </row>
    <row r="8" spans="1:7" x14ac:dyDescent="0.25">
      <c r="A8" s="1">
        <v>42475</v>
      </c>
      <c r="B8" s="3">
        <f ca="1">#REF!/$G8*$E8/$F8</f>
        <v>0</v>
      </c>
      <c r="C8" s="3">
        <f ca="1">#REF!/$G8*$E8/$F8</f>
        <v>0</v>
      </c>
      <c r="D8" s="3">
        <f ca="1">#REF!/$G8*$E8/$F8</f>
        <v>0</v>
      </c>
      <c r="E8" s="3">
        <f ca="1">#REF!/$G8*$E8/$F8</f>
        <v>1.3043478260869565</v>
      </c>
      <c r="F8" s="3">
        <f ca="1">#REF!/$G8*$E8/$F8</f>
        <v>0</v>
      </c>
      <c r="G8" s="3">
        <f ca="1">#REF!/$G8*$E8/$F8</f>
        <v>22.608695652173914</v>
      </c>
    </row>
    <row r="9" spans="1:7" x14ac:dyDescent="0.25">
      <c r="A9" s="1">
        <v>42482</v>
      </c>
      <c r="B9" s="3">
        <f ca="1">#REF!/$G9*$E9/$F9</f>
        <v>0</v>
      </c>
      <c r="C9" s="3">
        <f ca="1">#REF!/$G9*$E9/$F9</f>
        <v>0</v>
      </c>
      <c r="D9" s="3">
        <f ca="1">#REF!/$G9*$E9/$F9</f>
        <v>0</v>
      </c>
      <c r="E9" s="3">
        <f ca="1">#REF!/$G9*$E9/$F9</f>
        <v>0</v>
      </c>
      <c r="F9" s="3">
        <f ca="1">#REF!/$G9*$E9/$F9</f>
        <v>0</v>
      </c>
      <c r="G9" s="3">
        <f ca="1">#REF!/$G9*$E9/$F9</f>
        <v>20</v>
      </c>
    </row>
    <row r="10" spans="1:7" x14ac:dyDescent="0.25">
      <c r="A10" s="1">
        <v>42489</v>
      </c>
      <c r="B10" s="3">
        <f ca="1">#REF!/$G10*$E10/$F10</f>
        <v>0</v>
      </c>
      <c r="C10" s="3">
        <f ca="1">#REF!/$G10*$E10/$F10</f>
        <v>0</v>
      </c>
      <c r="D10" s="3">
        <f ca="1">#REF!/$G10*$E10/$F10</f>
        <v>4.2857142857142856</v>
      </c>
      <c r="E10" s="3">
        <f ca="1">#REF!/$G10*$E10/$F10</f>
        <v>0.95238095238095233</v>
      </c>
      <c r="F10" s="3">
        <f ca="1">#REF!/$G10*$E10/$F10</f>
        <v>0</v>
      </c>
      <c r="G10" s="3">
        <f ca="1">#REF!/$G10*$E10/$F10</f>
        <v>8.5714285714285712</v>
      </c>
    </row>
    <row r="11" spans="1:7" x14ac:dyDescent="0.25">
      <c r="A11" s="1">
        <v>42494</v>
      </c>
      <c r="B11" s="3">
        <f ca="1">#REF!/$G11*$E11/$F11</f>
        <v>1.4285714285714286</v>
      </c>
      <c r="C11" s="3">
        <f ca="1">#REF!/$G11*$E11/$F11</f>
        <v>0</v>
      </c>
      <c r="D11" s="3">
        <f ca="1">#REF!/$G11*$E11/$F11</f>
        <v>17.142857142857142</v>
      </c>
      <c r="E11" s="3">
        <f ca="1">#REF!/$G11*$E11/$F11</f>
        <v>5.7142857142857144</v>
      </c>
      <c r="F11" s="3">
        <f ca="1">#REF!/$G11*$E11/$F11</f>
        <v>1.4285714285714286</v>
      </c>
      <c r="G11" s="3">
        <f ca="1">#REF!/$G11*$E11/$F11</f>
        <v>24.285714285714285</v>
      </c>
    </row>
    <row r="12" spans="1:7" x14ac:dyDescent="0.25">
      <c r="A12" s="1">
        <v>42503</v>
      </c>
      <c r="B12" s="3">
        <f ca="1">#REF!/$G12*$E12/$F12</f>
        <v>0</v>
      </c>
      <c r="C12" s="3">
        <f ca="1">#REF!/$G12*$E12/$F12</f>
        <v>0</v>
      </c>
      <c r="D12" s="3">
        <f ca="1">#REF!/$G12*$E12/$F12</f>
        <v>0</v>
      </c>
      <c r="E12" s="3">
        <f ca="1">#REF!/$G12*$E12/$F12</f>
        <v>0</v>
      </c>
      <c r="F12" s="3">
        <f ca="1">#REF!/$G12*$E12/$F12</f>
        <v>0</v>
      </c>
      <c r="G12" s="3">
        <f ca="1">#REF!/$G12*$E12/$F12</f>
        <v>8.5714285714285712</v>
      </c>
    </row>
    <row r="13" spans="1:7" x14ac:dyDescent="0.25">
      <c r="A13" s="1">
        <v>42517</v>
      </c>
      <c r="B13" s="3">
        <f ca="1">#REF!/$G13*$E13/$F13</f>
        <v>0</v>
      </c>
      <c r="C13" s="3">
        <f ca="1">#REF!/$G13*$E13/$F13</f>
        <v>0</v>
      </c>
      <c r="D13" s="3">
        <f ca="1">#REF!/$G13*$E13/$F13</f>
        <v>0</v>
      </c>
      <c r="E13" s="3">
        <f ca="1">#REF!/$G13*$E13/$F13</f>
        <v>0</v>
      </c>
      <c r="F13" s="3">
        <f ca="1">#REF!/$G13*$E13/$F13</f>
        <v>0</v>
      </c>
      <c r="G13" s="3">
        <f ca="1">#REF!/$G13*$E13/$F13</f>
        <v>3.0769230769230771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perneel</dc:creator>
  <cp:lastModifiedBy>Michiel perneel</cp:lastModifiedBy>
  <dcterms:created xsi:type="dcterms:W3CDTF">2019-03-06T13:37:08Z</dcterms:created>
  <dcterms:modified xsi:type="dcterms:W3CDTF">2019-03-06T14:34:18Z</dcterms:modified>
</cp:coreProperties>
</file>