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el\Documents\KUL\5de jaar\Thesis\SedGen data\Input data\"/>
    </mc:Choice>
  </mc:AlternateContent>
  <xr:revisionPtr revIDLastSave="0" documentId="13_ncr:1_{31ED3551-DCA3-4F4F-A186-FC4F349CD61D}" xr6:coauthVersionLast="46" xr6:coauthVersionMax="46" xr10:uidLastSave="{00000000-0000-0000-0000-000000000000}"/>
  <bookViews>
    <workbookView xWindow="0" yWindow="3396" windowWidth="17280" windowHeight="8964" xr2:uid="{D37EB7DC-D471-48D8-9293-E1E865A4B19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M4" i="1" s="1"/>
  <c r="N5" i="1"/>
  <c r="N4" i="1"/>
  <c r="L5" i="1"/>
  <c r="L4" i="1"/>
  <c r="K5" i="1"/>
  <c r="K4" i="1"/>
  <c r="J5" i="1"/>
  <c r="J4" i="1"/>
  <c r="N3" i="1"/>
  <c r="M3" i="1"/>
  <c r="L3" i="1"/>
  <c r="K3" i="1"/>
  <c r="J3" i="1"/>
  <c r="G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M5" i="1" l="1"/>
</calcChain>
</file>

<file path=xl/sharedStrings.xml><?xml version="1.0" encoding="utf-8"?>
<sst xmlns="http://schemas.openxmlformats.org/spreadsheetml/2006/main" count="405" uniqueCount="13">
  <si>
    <t>Area</t>
  </si>
  <si>
    <t>Equivalent circular diameter</t>
  </si>
  <si>
    <t>Class</t>
  </si>
  <si>
    <t>Plagioclase</t>
  </si>
  <si>
    <t>K-feldspar</t>
  </si>
  <si>
    <t>Others</t>
  </si>
  <si>
    <t>Biotite</t>
  </si>
  <si>
    <t>Quartz</t>
  </si>
  <si>
    <t>3-D diameter</t>
  </si>
  <si>
    <t>total area</t>
  </si>
  <si>
    <t>Model mineralogy</t>
  </si>
  <si>
    <t>Mean 3-D diameter</t>
  </si>
  <si>
    <t>SD 3-D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</si>
</sst>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7B58-1078-4178-BA82-2434BE24A1C5}">
  <dimension ref="A1:N393"/>
  <sheetViews>
    <sheetView tabSelected="1" workbookViewId="0">
      <selection activeCell="E3" sqref="E3"/>
    </sheetView>
  </sheetViews>
  <sheetFormatPr defaultRowHeight="14.4" x14ac:dyDescent="0.3"/>
  <cols>
    <col min="2" max="2" width="24" bestFit="1" customWidth="1"/>
    <col min="3" max="3" width="10" bestFit="1" customWidth="1"/>
    <col min="5" max="5" width="11.6640625" bestFit="1" customWidth="1"/>
    <col min="7" max="7" width="10" bestFit="1" customWidth="1"/>
    <col min="9" max="9" width="16.88671875" bestFit="1" customWidth="1"/>
    <col min="10" max="10" width="16.109375" bestFit="1" customWidth="1"/>
    <col min="11" max="12" width="11.44140625" bestFit="1" customWidth="1"/>
    <col min="13" max="13" width="9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E1" t="s">
        <v>8</v>
      </c>
    </row>
    <row r="2" spans="1:14" x14ac:dyDescent="0.3">
      <c r="A2">
        <v>80921.492828000002</v>
      </c>
      <c r="B2">
        <v>320.98667369162303</v>
      </c>
      <c r="C2" t="s">
        <v>6</v>
      </c>
      <c r="E2" s="2">
        <f>B2*16/(PI()^2)</f>
        <v>520.36399538963337</v>
      </c>
      <c r="G2" t="s">
        <v>9</v>
      </c>
      <c r="J2" t="s">
        <v>3</v>
      </c>
      <c r="K2" t="s">
        <v>4</v>
      </c>
      <c r="L2" t="s">
        <v>7</v>
      </c>
      <c r="M2" t="s">
        <v>6</v>
      </c>
      <c r="N2" t="s">
        <v>5</v>
      </c>
    </row>
    <row r="3" spans="1:14" x14ac:dyDescent="0.3">
      <c r="A3">
        <v>37772.118065000002</v>
      </c>
      <c r="B3">
        <v>219.301058840953</v>
      </c>
      <c r="C3" t="s">
        <v>6</v>
      </c>
      <c r="E3" s="2">
        <f t="shared" ref="E3:E66" si="0">B3*16/(PI()^2)</f>
        <v>355.51748569253317</v>
      </c>
      <c r="G3">
        <f>SUM(A2:A393)</f>
        <v>351258407.96227372</v>
      </c>
      <c r="I3" t="s">
        <v>10</v>
      </c>
      <c r="J3" s="2">
        <f>SUM(A242:A301)/$G$3*100</f>
        <v>26.419646102936323</v>
      </c>
      <c r="K3" s="2">
        <f>SUM(A25:A90)/$G$3*100</f>
        <v>44.786194364466617</v>
      </c>
      <c r="L3" s="2">
        <f>SUM(A302:A393)/$G$3*100</f>
        <v>28.284776405157196</v>
      </c>
      <c r="M3" s="2">
        <f>SUM(A2:A24)/$G$3*100</f>
        <v>0.5056484710389515</v>
      </c>
      <c r="N3" s="2">
        <f>SUM(A91:A241)/$G$3*100</f>
        <v>3.7346564012807784E-3</v>
      </c>
    </row>
    <row r="4" spans="1:14" x14ac:dyDescent="0.3">
      <c r="A4">
        <v>20866.244179000001</v>
      </c>
      <c r="B4">
        <v>162.99609577779</v>
      </c>
      <c r="C4" t="s">
        <v>6</v>
      </c>
      <c r="E4" s="2">
        <f t="shared" si="0"/>
        <v>264.23931765256862</v>
      </c>
      <c r="I4" t="s">
        <v>11</v>
      </c>
      <c r="J4" s="2">
        <f>AVERAGE(E242:E301)</f>
        <v>1993.1077002147749</v>
      </c>
      <c r="K4" s="2">
        <f>AVERAGE(E25:E90)</f>
        <v>2136.5464354594519</v>
      </c>
      <c r="L4" s="2">
        <f>AVERAGE(E302:E393)</f>
        <v>1517.3053574552046</v>
      </c>
      <c r="M4" s="2">
        <f>AVERAGE(E2:E24)</f>
        <v>443.50906668597088</v>
      </c>
      <c r="N4" s="2">
        <f>AVERAGE(E91:E241)</f>
        <v>16.97316415993647</v>
      </c>
    </row>
    <row r="5" spans="1:14" x14ac:dyDescent="0.3">
      <c r="A5">
        <v>210749.75737199999</v>
      </c>
      <c r="B5">
        <v>518.01054538433004</v>
      </c>
      <c r="C5" t="s">
        <v>6</v>
      </c>
      <c r="E5" s="2">
        <f t="shared" si="0"/>
        <v>839.76706556085207</v>
      </c>
      <c r="I5" t="s">
        <v>12</v>
      </c>
      <c r="J5">
        <f>_xlfn.STDEV.P(E242:E301)</f>
        <v>1096.8275546243219</v>
      </c>
      <c r="K5">
        <f>_xlfn.STDEV.P(E25:E90)</f>
        <v>1846.8973387887261</v>
      </c>
      <c r="L5">
        <f>_xlfn.STDEV.P(E302:E393)</f>
        <v>1145.1648272289376</v>
      </c>
      <c r="M5">
        <f>_xlfn.STDEV.P(E2:E24)</f>
        <v>248.40105521981172</v>
      </c>
      <c r="N5">
        <f>_xlfn.STDEV.P(E91:E241)</f>
        <v>1.6173159414358058</v>
      </c>
    </row>
    <row r="6" spans="1:14" x14ac:dyDescent="0.3">
      <c r="A6">
        <v>27515.242821</v>
      </c>
      <c r="B6">
        <v>187.172367732759</v>
      </c>
      <c r="C6" t="s">
        <v>6</v>
      </c>
      <c r="E6" s="2">
        <f t="shared" si="0"/>
        <v>303.43241350115284</v>
      </c>
    </row>
    <row r="7" spans="1:14" x14ac:dyDescent="0.3">
      <c r="A7">
        <v>106169.717401</v>
      </c>
      <c r="B7">
        <v>367.667625238217</v>
      </c>
      <c r="C7" t="s">
        <v>6</v>
      </c>
      <c r="E7" s="2">
        <f t="shared" si="0"/>
        <v>596.04030361765774</v>
      </c>
    </row>
    <row r="8" spans="1:14" x14ac:dyDescent="0.3">
      <c r="A8">
        <v>284842.54889199999</v>
      </c>
      <c r="B8">
        <v>602.22321216676198</v>
      </c>
      <c r="C8" t="s">
        <v>6</v>
      </c>
      <c r="E8" s="2">
        <f t="shared" si="0"/>
        <v>976.28749877803261</v>
      </c>
    </row>
    <row r="9" spans="1:14" x14ac:dyDescent="0.3">
      <c r="A9">
        <v>94336.988008999993</v>
      </c>
      <c r="B9">
        <v>346.57406663549602</v>
      </c>
      <c r="C9" t="s">
        <v>6</v>
      </c>
      <c r="E9" s="2">
        <f t="shared" si="0"/>
        <v>561.84471441995049</v>
      </c>
    </row>
    <row r="10" spans="1:14" x14ac:dyDescent="0.3">
      <c r="A10">
        <v>92298.053914000004</v>
      </c>
      <c r="B10">
        <v>342.80830232857897</v>
      </c>
      <c r="C10" t="s">
        <v>6</v>
      </c>
      <c r="E10" s="2">
        <f t="shared" si="0"/>
        <v>555.73988726963205</v>
      </c>
    </row>
    <row r="11" spans="1:14" x14ac:dyDescent="0.3">
      <c r="A11">
        <v>101801.560289</v>
      </c>
      <c r="B11">
        <v>360.02468287007099</v>
      </c>
      <c r="C11" t="s">
        <v>6</v>
      </c>
      <c r="E11" s="2">
        <f t="shared" si="0"/>
        <v>583.65003214164608</v>
      </c>
    </row>
    <row r="12" spans="1:14" x14ac:dyDescent="0.3">
      <c r="A12">
        <v>656.60589500000003</v>
      </c>
      <c r="B12">
        <v>28.913951490936402</v>
      </c>
      <c r="C12" t="s">
        <v>6</v>
      </c>
      <c r="E12" s="2">
        <f t="shared" si="0"/>
        <v>46.873532621421013</v>
      </c>
    </row>
    <row r="13" spans="1:14" x14ac:dyDescent="0.3">
      <c r="A13">
        <v>248.819076</v>
      </c>
      <c r="B13">
        <v>17.7990529817646</v>
      </c>
      <c r="C13" t="s">
        <v>6</v>
      </c>
      <c r="E13" s="2">
        <f t="shared" si="0"/>
        <v>28.854737853201133</v>
      </c>
    </row>
    <row r="14" spans="1:14" x14ac:dyDescent="0.3">
      <c r="A14">
        <v>511.461434</v>
      </c>
      <c r="B14">
        <v>25.518873865743998</v>
      </c>
      <c r="C14" t="s">
        <v>6</v>
      </c>
      <c r="E14" s="2">
        <f t="shared" si="0"/>
        <v>41.369640084747232</v>
      </c>
    </row>
    <row r="15" spans="1:14" x14ac:dyDescent="0.3">
      <c r="A15">
        <v>14431.506407999999</v>
      </c>
      <c r="B15">
        <v>135.553549008369</v>
      </c>
      <c r="C15" t="s">
        <v>6</v>
      </c>
      <c r="E15" s="2">
        <f t="shared" si="0"/>
        <v>219.75113651916143</v>
      </c>
    </row>
    <row r="16" spans="1:14" x14ac:dyDescent="0.3">
      <c r="A16">
        <v>35097.312998000001</v>
      </c>
      <c r="B16">
        <v>211.39367734868699</v>
      </c>
      <c r="C16" t="s">
        <v>6</v>
      </c>
      <c r="E16" s="2">
        <f t="shared" si="0"/>
        <v>342.69852165560661</v>
      </c>
    </row>
    <row r="17" spans="1:5" x14ac:dyDescent="0.3">
      <c r="A17">
        <v>24722.939857000001</v>
      </c>
      <c r="B17">
        <v>177.42103789585201</v>
      </c>
      <c r="C17" t="s">
        <v>6</v>
      </c>
      <c r="E17" s="2">
        <f t="shared" si="0"/>
        <v>287.62415300255668</v>
      </c>
    </row>
    <row r="18" spans="1:5" x14ac:dyDescent="0.3">
      <c r="A18">
        <v>81591.922005</v>
      </c>
      <c r="B18">
        <v>322.313607574537</v>
      </c>
      <c r="C18" t="s">
        <v>6</v>
      </c>
      <c r="E18" s="2">
        <f t="shared" si="0"/>
        <v>522.51513957574491</v>
      </c>
    </row>
    <row r="19" spans="1:5" x14ac:dyDescent="0.3">
      <c r="A19">
        <v>43183.932968000001</v>
      </c>
      <c r="B19">
        <v>234.48558836749399</v>
      </c>
      <c r="C19" t="s">
        <v>6</v>
      </c>
      <c r="E19" s="2">
        <f t="shared" si="0"/>
        <v>380.13371776743168</v>
      </c>
    </row>
    <row r="20" spans="1:5" x14ac:dyDescent="0.3">
      <c r="A20">
        <v>48077.374795999996</v>
      </c>
      <c r="B20">
        <v>247.41466164582999</v>
      </c>
      <c r="C20" t="s">
        <v>6</v>
      </c>
      <c r="E20" s="2">
        <f t="shared" si="0"/>
        <v>401.0935418947841</v>
      </c>
    </row>
    <row r="21" spans="1:5" x14ac:dyDescent="0.3">
      <c r="A21">
        <v>240124.23162199999</v>
      </c>
      <c r="B21">
        <v>552.93369163967202</v>
      </c>
      <c r="C21" t="s">
        <v>6</v>
      </c>
      <c r="E21" s="2">
        <f t="shared" si="0"/>
        <v>896.38233780254359</v>
      </c>
    </row>
    <row r="22" spans="1:5" x14ac:dyDescent="0.3">
      <c r="A22">
        <v>43259.961019000002</v>
      </c>
      <c r="B22">
        <v>234.69191096646699</v>
      </c>
      <c r="C22" t="s">
        <v>6</v>
      </c>
      <c r="E22" s="2">
        <f t="shared" si="0"/>
        <v>380.46819536647342</v>
      </c>
    </row>
    <row r="23" spans="1:5" x14ac:dyDescent="0.3">
      <c r="A23">
        <v>130028.702133</v>
      </c>
      <c r="B23">
        <v>406.88780456819399</v>
      </c>
      <c r="C23" t="s">
        <v>6</v>
      </c>
      <c r="E23" s="2">
        <f t="shared" si="0"/>
        <v>659.621663495706</v>
      </c>
    </row>
    <row r="24" spans="1:5" x14ac:dyDescent="0.3">
      <c r="A24">
        <v>56924.275276</v>
      </c>
      <c r="B24">
        <v>269.21782692978002</v>
      </c>
      <c r="C24" t="s">
        <v>6</v>
      </c>
      <c r="E24" s="2">
        <f t="shared" si="0"/>
        <v>436.43950211429359</v>
      </c>
    </row>
    <row r="25" spans="1:5" x14ac:dyDescent="0.3">
      <c r="A25">
        <v>1072023.165664</v>
      </c>
      <c r="B25">
        <v>1168.3074455791</v>
      </c>
      <c r="C25" t="s">
        <v>4</v>
      </c>
      <c r="E25" s="2">
        <f t="shared" si="0"/>
        <v>1893.9886919076887</v>
      </c>
    </row>
    <row r="26" spans="1:5" x14ac:dyDescent="0.3">
      <c r="A26">
        <v>857617.15020300006</v>
      </c>
      <c r="B26">
        <v>1044.96510462385</v>
      </c>
      <c r="C26" t="s">
        <v>4</v>
      </c>
      <c r="E26" s="2">
        <f t="shared" si="0"/>
        <v>1694.0336202468452</v>
      </c>
    </row>
    <row r="27" spans="1:5" x14ac:dyDescent="0.3">
      <c r="A27">
        <v>570099.79624399997</v>
      </c>
      <c r="B27">
        <v>851.98216238564498</v>
      </c>
      <c r="C27" t="s">
        <v>4</v>
      </c>
      <c r="E27" s="2">
        <f t="shared" si="0"/>
        <v>1381.1814581611518</v>
      </c>
    </row>
    <row r="28" spans="1:5" x14ac:dyDescent="0.3">
      <c r="A28">
        <v>163557.07262399999</v>
      </c>
      <c r="B28">
        <v>456.34124587417801</v>
      </c>
      <c r="C28" t="s">
        <v>4</v>
      </c>
      <c r="E28" s="2">
        <f t="shared" si="0"/>
        <v>739.79256282865288</v>
      </c>
    </row>
    <row r="29" spans="1:5" x14ac:dyDescent="0.3">
      <c r="A29">
        <v>1109643.2276270001</v>
      </c>
      <c r="B29">
        <v>1188.6301518816699</v>
      </c>
      <c r="C29" t="s">
        <v>4</v>
      </c>
      <c r="E29" s="2">
        <f t="shared" si="0"/>
        <v>1926.9346224259605</v>
      </c>
    </row>
    <row r="30" spans="1:5" x14ac:dyDescent="0.3">
      <c r="A30">
        <v>469010.13497800002</v>
      </c>
      <c r="B30">
        <v>772.76273896686098</v>
      </c>
      <c r="C30" t="s">
        <v>4</v>
      </c>
      <c r="E30" s="2">
        <f t="shared" si="0"/>
        <v>1252.755766189076</v>
      </c>
    </row>
    <row r="31" spans="1:5" x14ac:dyDescent="0.3">
      <c r="A31">
        <v>335878.10603600001</v>
      </c>
      <c r="B31">
        <v>653.95205238288304</v>
      </c>
      <c r="C31" t="s">
        <v>4</v>
      </c>
      <c r="E31" s="2">
        <f t="shared" si="0"/>
        <v>1060.1471358843166</v>
      </c>
    </row>
    <row r="32" spans="1:5" x14ac:dyDescent="0.3">
      <c r="A32">
        <v>690044.41415800003</v>
      </c>
      <c r="B32">
        <v>937.33229738955094</v>
      </c>
      <c r="C32" t="s">
        <v>4</v>
      </c>
      <c r="E32" s="2">
        <f t="shared" si="0"/>
        <v>1519.545885403217</v>
      </c>
    </row>
    <row r="33" spans="1:5" x14ac:dyDescent="0.3">
      <c r="A33">
        <v>586321.417671</v>
      </c>
      <c r="B33">
        <v>864.01829546827196</v>
      </c>
      <c r="C33" t="s">
        <v>4</v>
      </c>
      <c r="E33" s="2">
        <f t="shared" si="0"/>
        <v>1400.6937021676872</v>
      </c>
    </row>
    <row r="34" spans="1:5" x14ac:dyDescent="0.3">
      <c r="A34">
        <v>961637.34725300001</v>
      </c>
      <c r="B34">
        <v>1106.52369979894</v>
      </c>
      <c r="C34" t="s">
        <v>4</v>
      </c>
      <c r="E34" s="2">
        <f t="shared" si="0"/>
        <v>1793.8286558708389</v>
      </c>
    </row>
    <row r="35" spans="1:5" x14ac:dyDescent="0.3">
      <c r="A35">
        <v>531125.05264500005</v>
      </c>
      <c r="B35">
        <v>822.34385765758498</v>
      </c>
      <c r="C35" t="s">
        <v>4</v>
      </c>
      <c r="E35" s="2">
        <f t="shared" si="0"/>
        <v>1333.1336483019622</v>
      </c>
    </row>
    <row r="36" spans="1:5" x14ac:dyDescent="0.3">
      <c r="A36">
        <v>1534854.2935879999</v>
      </c>
      <c r="B36">
        <v>1397.9403356376799</v>
      </c>
      <c r="C36" t="s">
        <v>4</v>
      </c>
      <c r="E36" s="2">
        <f t="shared" si="0"/>
        <v>2266.2555114908268</v>
      </c>
    </row>
    <row r="37" spans="1:5" x14ac:dyDescent="0.3">
      <c r="A37">
        <v>50192.336942000002</v>
      </c>
      <c r="B37">
        <v>252.798077993536</v>
      </c>
      <c r="C37" t="s">
        <v>4</v>
      </c>
      <c r="E37" s="2">
        <f t="shared" si="0"/>
        <v>409.82080775700945</v>
      </c>
    </row>
    <row r="38" spans="1:5" x14ac:dyDescent="0.3">
      <c r="A38">
        <v>1272232.6705110001</v>
      </c>
      <c r="B38">
        <v>1272.73600805454</v>
      </c>
      <c r="C38" t="s">
        <v>4</v>
      </c>
      <c r="E38" s="2">
        <f t="shared" si="0"/>
        <v>2063.2819008049592</v>
      </c>
    </row>
    <row r="39" spans="1:5" x14ac:dyDescent="0.3">
      <c r="A39">
        <v>1263987.082798</v>
      </c>
      <c r="B39">
        <v>1268.6048785389601</v>
      </c>
      <c r="C39" t="s">
        <v>4</v>
      </c>
      <c r="E39" s="2">
        <f t="shared" si="0"/>
        <v>2056.5847658881853</v>
      </c>
    </row>
    <row r="40" spans="1:5" x14ac:dyDescent="0.3">
      <c r="A40">
        <v>961271.03027999995</v>
      </c>
      <c r="B40">
        <v>1106.3129254242699</v>
      </c>
      <c r="C40" t="s">
        <v>4</v>
      </c>
      <c r="E40" s="2">
        <f t="shared" si="0"/>
        <v>1793.4869613248702</v>
      </c>
    </row>
    <row r="41" spans="1:5" x14ac:dyDescent="0.3">
      <c r="A41">
        <v>94516.690675000005</v>
      </c>
      <c r="B41">
        <v>346.90400430798002</v>
      </c>
      <c r="C41" t="s">
        <v>4</v>
      </c>
      <c r="E41" s="2">
        <f t="shared" si="0"/>
        <v>562.37958922801886</v>
      </c>
    </row>
    <row r="42" spans="1:5" x14ac:dyDescent="0.3">
      <c r="A42">
        <v>414656.990154</v>
      </c>
      <c r="B42">
        <v>726.60696209500395</v>
      </c>
      <c r="C42" t="s">
        <v>4</v>
      </c>
      <c r="E42" s="2">
        <f t="shared" si="0"/>
        <v>1177.9308390756651</v>
      </c>
    </row>
    <row r="43" spans="1:5" x14ac:dyDescent="0.3">
      <c r="A43">
        <v>1612596.4315559999</v>
      </c>
      <c r="B43">
        <v>1432.9066774762</v>
      </c>
      <c r="C43" t="s">
        <v>4</v>
      </c>
      <c r="E43" s="2">
        <f t="shared" si="0"/>
        <v>2322.9408097743699</v>
      </c>
    </row>
    <row r="44" spans="1:5" x14ac:dyDescent="0.3">
      <c r="A44">
        <v>980049.95887700003</v>
      </c>
      <c r="B44">
        <v>1117.0668572016</v>
      </c>
      <c r="C44" t="s">
        <v>4</v>
      </c>
      <c r="E44" s="2">
        <f t="shared" si="0"/>
        <v>1810.9205788686788</v>
      </c>
    </row>
    <row r="45" spans="1:5" x14ac:dyDescent="0.3">
      <c r="A45">
        <v>983802.97993999999</v>
      </c>
      <c r="B45">
        <v>1119.203671495</v>
      </c>
      <c r="C45" t="s">
        <v>4</v>
      </c>
      <c r="E45" s="2">
        <f t="shared" si="0"/>
        <v>1814.3846517235772</v>
      </c>
    </row>
    <row r="46" spans="1:5" x14ac:dyDescent="0.3">
      <c r="A46">
        <v>2968964.5079600001</v>
      </c>
      <c r="B46">
        <v>1944.2744195328601</v>
      </c>
      <c r="C46" t="s">
        <v>4</v>
      </c>
      <c r="E46" s="2">
        <f t="shared" si="0"/>
        <v>3151.9389682014175</v>
      </c>
    </row>
    <row r="47" spans="1:5" x14ac:dyDescent="0.3">
      <c r="A47">
        <v>3026137.602312</v>
      </c>
      <c r="B47">
        <v>1962.9055155747201</v>
      </c>
      <c r="C47" t="s">
        <v>4</v>
      </c>
      <c r="E47" s="2">
        <f t="shared" si="0"/>
        <v>3182.1425634576631</v>
      </c>
    </row>
    <row r="48" spans="1:5" x14ac:dyDescent="0.3">
      <c r="A48">
        <v>1979611.4802969999</v>
      </c>
      <c r="B48">
        <v>1587.6144430956299</v>
      </c>
      <c r="C48" t="s">
        <v>4</v>
      </c>
      <c r="E48" s="2">
        <f t="shared" si="0"/>
        <v>2573.7435926739222</v>
      </c>
    </row>
    <row r="49" spans="1:5" x14ac:dyDescent="0.3">
      <c r="A49">
        <v>5639339.2130789999</v>
      </c>
      <c r="B49">
        <v>2679.5950612485899</v>
      </c>
      <c r="C49" t="s">
        <v>4</v>
      </c>
      <c r="E49" s="2">
        <f t="shared" si="0"/>
        <v>4343.9958926059153</v>
      </c>
    </row>
    <row r="50" spans="1:5" x14ac:dyDescent="0.3">
      <c r="A50">
        <v>8684787.9403450005</v>
      </c>
      <c r="B50">
        <v>3325.3293736540199</v>
      </c>
      <c r="C50" t="s">
        <v>4</v>
      </c>
      <c r="E50" s="2">
        <f t="shared" si="0"/>
        <v>5390.8209302281439</v>
      </c>
    </row>
    <row r="51" spans="1:5" x14ac:dyDescent="0.3">
      <c r="A51" s="1">
        <v>41629207.706537001</v>
      </c>
      <c r="B51">
        <v>7280.3814095112202</v>
      </c>
      <c r="C51" t="s">
        <v>4</v>
      </c>
      <c r="E51" s="2">
        <f t="shared" si="0"/>
        <v>11802.509788469573</v>
      </c>
    </row>
    <row r="52" spans="1:5" x14ac:dyDescent="0.3">
      <c r="A52">
        <v>3036567.2685810002</v>
      </c>
      <c r="B52">
        <v>1966.28520988328</v>
      </c>
      <c r="C52" t="s">
        <v>4</v>
      </c>
      <c r="E52" s="2">
        <f t="shared" si="0"/>
        <v>3187.6215175007437</v>
      </c>
    </row>
    <row r="53" spans="1:5" x14ac:dyDescent="0.3">
      <c r="A53">
        <v>1753186.1211369999</v>
      </c>
      <c r="B53">
        <v>1494.0635524342599</v>
      </c>
      <c r="C53" t="s">
        <v>4</v>
      </c>
      <c r="E53" s="2">
        <f t="shared" si="0"/>
        <v>2422.0846011122435</v>
      </c>
    </row>
    <row r="54" spans="1:5" x14ac:dyDescent="0.3">
      <c r="A54">
        <v>6847825.818647</v>
      </c>
      <c r="B54">
        <v>2952.78218427296</v>
      </c>
      <c r="C54" t="s">
        <v>4</v>
      </c>
      <c r="E54" s="2">
        <f t="shared" si="0"/>
        <v>4786.8701751767012</v>
      </c>
    </row>
    <row r="55" spans="1:5" x14ac:dyDescent="0.3">
      <c r="A55">
        <v>246641.90908499999</v>
      </c>
      <c r="B55">
        <v>560.38757305635897</v>
      </c>
      <c r="C55" t="s">
        <v>4</v>
      </c>
      <c r="E55" s="2">
        <f t="shared" si="0"/>
        <v>908.46611520843726</v>
      </c>
    </row>
    <row r="56" spans="1:5" x14ac:dyDescent="0.3">
      <c r="A56">
        <v>165098.368567</v>
      </c>
      <c r="B56">
        <v>458.48639197991997</v>
      </c>
      <c r="C56" t="s">
        <v>4</v>
      </c>
      <c r="E56" s="2">
        <f t="shared" si="0"/>
        <v>743.2701427089653</v>
      </c>
    </row>
    <row r="57" spans="1:5" x14ac:dyDescent="0.3">
      <c r="A57">
        <v>218601.381548</v>
      </c>
      <c r="B57">
        <v>527.57172357950799</v>
      </c>
      <c r="C57" t="s">
        <v>4</v>
      </c>
      <c r="E57" s="2">
        <f t="shared" si="0"/>
        <v>855.26706382886391</v>
      </c>
    </row>
    <row r="58" spans="1:5" x14ac:dyDescent="0.3">
      <c r="A58">
        <v>64817.369297999998</v>
      </c>
      <c r="B58">
        <v>287.27693568387298</v>
      </c>
      <c r="C58" t="s">
        <v>4</v>
      </c>
      <c r="E58" s="2">
        <f t="shared" si="0"/>
        <v>465.71582650614005</v>
      </c>
    </row>
    <row r="59" spans="1:5" x14ac:dyDescent="0.3">
      <c r="A59">
        <v>35850.681866999999</v>
      </c>
      <c r="B59">
        <v>213.65042910975899</v>
      </c>
      <c r="C59" t="s">
        <v>4</v>
      </c>
      <c r="E59" s="2">
        <f t="shared" si="0"/>
        <v>346.35702980950657</v>
      </c>
    </row>
    <row r="60" spans="1:5" x14ac:dyDescent="0.3">
      <c r="A60">
        <v>25324.252624000001</v>
      </c>
      <c r="B60">
        <v>179.56569795409101</v>
      </c>
      <c r="C60" t="s">
        <v>4</v>
      </c>
      <c r="E60" s="2">
        <f t="shared" si="0"/>
        <v>291.10094493233618</v>
      </c>
    </row>
    <row r="61" spans="1:5" x14ac:dyDescent="0.3">
      <c r="A61">
        <v>82.939691999999994</v>
      </c>
      <c r="B61">
        <v>10.276288030342201</v>
      </c>
      <c r="C61" t="s">
        <v>4</v>
      </c>
      <c r="E61" s="2">
        <f t="shared" si="0"/>
        <v>16.659290666941754</v>
      </c>
    </row>
    <row r="62" spans="1:5" x14ac:dyDescent="0.3">
      <c r="A62">
        <v>76753.773304999995</v>
      </c>
      <c r="B62">
        <v>312.61148312172401</v>
      </c>
      <c r="C62" t="s">
        <v>4</v>
      </c>
      <c r="E62" s="2">
        <f t="shared" si="0"/>
        <v>506.78664784127642</v>
      </c>
    </row>
    <row r="63" spans="1:5" x14ac:dyDescent="0.3">
      <c r="A63">
        <v>169010.35737300001</v>
      </c>
      <c r="B63">
        <v>463.88648447343797</v>
      </c>
      <c r="C63" t="s">
        <v>4</v>
      </c>
      <c r="E63" s="2">
        <f t="shared" si="0"/>
        <v>752.02444292050689</v>
      </c>
    </row>
    <row r="64" spans="1:5" x14ac:dyDescent="0.3">
      <c r="A64">
        <v>375620.04178600002</v>
      </c>
      <c r="B64">
        <v>691.55931849481203</v>
      </c>
      <c r="C64" t="s">
        <v>4</v>
      </c>
      <c r="E64" s="2">
        <f t="shared" si="0"/>
        <v>1121.1137393405249</v>
      </c>
    </row>
    <row r="65" spans="1:5" x14ac:dyDescent="0.3">
      <c r="A65">
        <v>104946.356944</v>
      </c>
      <c r="B65">
        <v>365.54322827402001</v>
      </c>
      <c r="C65" t="s">
        <v>4</v>
      </c>
      <c r="E65" s="2">
        <f t="shared" si="0"/>
        <v>592.59636097863972</v>
      </c>
    </row>
    <row r="66" spans="1:5" x14ac:dyDescent="0.3">
      <c r="A66">
        <v>167807.73183899999</v>
      </c>
      <c r="B66">
        <v>462.233101464757</v>
      </c>
      <c r="C66" t="s">
        <v>4</v>
      </c>
      <c r="E66" s="2">
        <f t="shared" si="0"/>
        <v>749.34407934524791</v>
      </c>
    </row>
    <row r="67" spans="1:5" x14ac:dyDescent="0.3">
      <c r="A67">
        <v>482211.36928799999</v>
      </c>
      <c r="B67">
        <v>783.56275070881998</v>
      </c>
      <c r="C67" t="s">
        <v>4</v>
      </c>
      <c r="E67" s="2">
        <f t="shared" ref="E67:E130" si="1">B67*16/(PI()^2)</f>
        <v>1270.264085757819</v>
      </c>
    </row>
    <row r="68" spans="1:5" x14ac:dyDescent="0.3">
      <c r="A68">
        <v>260230.19529100001</v>
      </c>
      <c r="B68">
        <v>575.61738627203999</v>
      </c>
      <c r="C68" t="s">
        <v>4</v>
      </c>
      <c r="E68" s="2">
        <f t="shared" si="1"/>
        <v>933.15575843506952</v>
      </c>
    </row>
    <row r="69" spans="1:5" x14ac:dyDescent="0.3">
      <c r="A69">
        <v>1122471.2333229999</v>
      </c>
      <c r="B69">
        <v>1195.4809752122701</v>
      </c>
      <c r="C69" t="s">
        <v>4</v>
      </c>
      <c r="E69" s="2">
        <f t="shared" si="1"/>
        <v>1938.0407588864557</v>
      </c>
    </row>
    <row r="70" spans="1:5" x14ac:dyDescent="0.3">
      <c r="A70">
        <v>1098902.537513</v>
      </c>
      <c r="B70">
        <v>1182.86354520348</v>
      </c>
      <c r="C70" t="s">
        <v>4</v>
      </c>
      <c r="E70" s="2">
        <f t="shared" si="1"/>
        <v>1917.5861517982162</v>
      </c>
    </row>
    <row r="71" spans="1:5" x14ac:dyDescent="0.3">
      <c r="A71">
        <v>776889.18332299998</v>
      </c>
      <c r="B71">
        <v>994.56826315937099</v>
      </c>
      <c r="C71" t="s">
        <v>4</v>
      </c>
      <c r="E71" s="2">
        <f t="shared" si="1"/>
        <v>1612.3333381825848</v>
      </c>
    </row>
    <row r="72" spans="1:5" x14ac:dyDescent="0.3">
      <c r="A72">
        <v>286528.98929599999</v>
      </c>
      <c r="B72">
        <v>604.00334426612699</v>
      </c>
      <c r="C72" t="s">
        <v>4</v>
      </c>
      <c r="E72" s="2">
        <f t="shared" si="1"/>
        <v>979.17334023959074</v>
      </c>
    </row>
    <row r="73" spans="1:5" x14ac:dyDescent="0.3">
      <c r="A73">
        <v>1330041.6358350001</v>
      </c>
      <c r="B73">
        <v>1301.3307061963001</v>
      </c>
      <c r="C73" t="s">
        <v>4</v>
      </c>
      <c r="E73" s="2">
        <f t="shared" si="1"/>
        <v>2109.6378793908548</v>
      </c>
    </row>
    <row r="74" spans="1:5" x14ac:dyDescent="0.3">
      <c r="A74">
        <v>4994559.13583</v>
      </c>
      <c r="B74">
        <v>2521.7593462218001</v>
      </c>
      <c r="C74" t="s">
        <v>4</v>
      </c>
      <c r="E74" s="2">
        <f t="shared" si="1"/>
        <v>4088.1222691251305</v>
      </c>
    </row>
    <row r="75" spans="1:5" x14ac:dyDescent="0.3">
      <c r="A75">
        <v>3966977.821796</v>
      </c>
      <c r="B75">
        <v>2247.4236440417699</v>
      </c>
      <c r="C75" t="s">
        <v>4</v>
      </c>
      <c r="E75" s="2">
        <f t="shared" si="1"/>
        <v>3643.3859801614103</v>
      </c>
    </row>
    <row r="76" spans="1:5" x14ac:dyDescent="0.3">
      <c r="A76">
        <v>1810704.7975389999</v>
      </c>
      <c r="B76">
        <v>1518.3744439591701</v>
      </c>
      <c r="C76" t="s">
        <v>4</v>
      </c>
      <c r="E76" s="2">
        <f t="shared" si="1"/>
        <v>2461.4959339875131</v>
      </c>
    </row>
    <row r="77" spans="1:5" x14ac:dyDescent="0.3">
      <c r="A77">
        <v>2258447.8131599999</v>
      </c>
      <c r="B77">
        <v>1695.74321919209</v>
      </c>
      <c r="C77" t="s">
        <v>4</v>
      </c>
      <c r="E77" s="2">
        <f t="shared" si="1"/>
        <v>2749.0353619521729</v>
      </c>
    </row>
    <row r="78" spans="1:5" x14ac:dyDescent="0.3">
      <c r="A78">
        <v>7527689.3856119998</v>
      </c>
      <c r="B78">
        <v>3095.8927317083098</v>
      </c>
      <c r="C78" t="s">
        <v>4</v>
      </c>
      <c r="E78" s="2">
        <f t="shared" si="1"/>
        <v>5018.8722561023424</v>
      </c>
    </row>
    <row r="79" spans="1:5" x14ac:dyDescent="0.3">
      <c r="A79">
        <v>3764577.326752</v>
      </c>
      <c r="B79">
        <v>2189.3397912690498</v>
      </c>
      <c r="C79" t="s">
        <v>4</v>
      </c>
      <c r="E79" s="2">
        <f t="shared" si="1"/>
        <v>3549.2239847463816</v>
      </c>
    </row>
    <row r="80" spans="1:5" x14ac:dyDescent="0.3">
      <c r="A80">
        <v>3261506.6249259999</v>
      </c>
      <c r="B80">
        <v>2037.81235894561</v>
      </c>
      <c r="C80" t="s">
        <v>4</v>
      </c>
      <c r="E80" s="2">
        <f t="shared" si="1"/>
        <v>3303.5769639896594</v>
      </c>
    </row>
    <row r="81" spans="1:5" x14ac:dyDescent="0.3">
      <c r="A81">
        <v>4001978.37182</v>
      </c>
      <c r="B81">
        <v>2257.3163535880499</v>
      </c>
      <c r="C81" t="s">
        <v>4</v>
      </c>
      <c r="E81" s="2">
        <f t="shared" si="1"/>
        <v>3659.4234368119533</v>
      </c>
    </row>
    <row r="82" spans="1:5" x14ac:dyDescent="0.3">
      <c r="A82">
        <v>3028667.2629180001</v>
      </c>
      <c r="B82">
        <v>1963.72577693322</v>
      </c>
      <c r="C82" t="s">
        <v>4</v>
      </c>
      <c r="E82" s="2">
        <f t="shared" si="1"/>
        <v>3183.4723210854913</v>
      </c>
    </row>
    <row r="83" spans="1:5" x14ac:dyDescent="0.3">
      <c r="A83">
        <v>6707415.8317320002</v>
      </c>
      <c r="B83">
        <v>2922.3530039924799</v>
      </c>
      <c r="C83" t="s">
        <v>4</v>
      </c>
      <c r="E83" s="2">
        <f t="shared" si="1"/>
        <v>4737.5402461641524</v>
      </c>
    </row>
    <row r="84" spans="1:5" x14ac:dyDescent="0.3">
      <c r="A84">
        <v>8931623.3753779996</v>
      </c>
      <c r="B84">
        <v>3372.25385761692</v>
      </c>
      <c r="C84" t="s">
        <v>4</v>
      </c>
      <c r="E84" s="2">
        <f t="shared" si="1"/>
        <v>5466.892038338975</v>
      </c>
    </row>
    <row r="85" spans="1:5" x14ac:dyDescent="0.3">
      <c r="A85">
        <v>4902537.5475559998</v>
      </c>
      <c r="B85">
        <v>2498.4204360149702</v>
      </c>
      <c r="C85" t="s">
        <v>4</v>
      </c>
      <c r="E85" s="2">
        <f t="shared" si="1"/>
        <v>4050.2866530118786</v>
      </c>
    </row>
    <row r="86" spans="1:5" x14ac:dyDescent="0.3">
      <c r="A86">
        <v>2944013.4839499998</v>
      </c>
      <c r="B86">
        <v>1936.0873916222499</v>
      </c>
      <c r="C86" t="s">
        <v>4</v>
      </c>
      <c r="E86" s="2">
        <f t="shared" si="1"/>
        <v>3138.6666584667637</v>
      </c>
    </row>
    <row r="87" spans="1:5" x14ac:dyDescent="0.3">
      <c r="A87">
        <v>125003.939126</v>
      </c>
      <c r="B87">
        <v>398.94856628754798</v>
      </c>
      <c r="C87" t="s">
        <v>4</v>
      </c>
      <c r="E87" s="2">
        <f t="shared" si="1"/>
        <v>646.75105517868826</v>
      </c>
    </row>
    <row r="88" spans="1:5" x14ac:dyDescent="0.3">
      <c r="A88">
        <v>725.72230500000001</v>
      </c>
      <c r="B88">
        <v>30.397669930808</v>
      </c>
      <c r="C88" t="s">
        <v>4</v>
      </c>
      <c r="E88" s="2">
        <f t="shared" si="1"/>
        <v>49.278846357737066</v>
      </c>
    </row>
    <row r="89" spans="1:5" x14ac:dyDescent="0.3">
      <c r="A89">
        <v>193.525948</v>
      </c>
      <c r="B89">
        <v>15.697289254070601</v>
      </c>
      <c r="C89" t="s">
        <v>4</v>
      </c>
      <c r="E89" s="2">
        <f t="shared" si="1"/>
        <v>25.447486835177322</v>
      </c>
    </row>
    <row r="90" spans="1:5" x14ac:dyDescent="0.3">
      <c r="A90">
        <v>76.028051000000005</v>
      </c>
      <c r="B90">
        <v>9.8387967273616201</v>
      </c>
      <c r="C90" t="s">
        <v>4</v>
      </c>
      <c r="E90" s="2">
        <f t="shared" si="1"/>
        <v>15.950056480522218</v>
      </c>
    </row>
    <row r="91" spans="1:5" x14ac:dyDescent="0.3">
      <c r="A91">
        <v>82.939691999999994</v>
      </c>
      <c r="B91">
        <v>10.276288030342201</v>
      </c>
      <c r="C91" t="s">
        <v>5</v>
      </c>
      <c r="E91" s="2">
        <f t="shared" si="1"/>
        <v>16.659290666941754</v>
      </c>
    </row>
    <row r="92" spans="1:5" x14ac:dyDescent="0.3">
      <c r="A92">
        <v>96.762974</v>
      </c>
      <c r="B92">
        <v>11.0996596778</v>
      </c>
      <c r="C92" t="s">
        <v>5</v>
      </c>
      <c r="E92" s="2">
        <f t="shared" si="1"/>
        <v>17.99409050530921</v>
      </c>
    </row>
    <row r="93" spans="1:5" x14ac:dyDescent="0.3">
      <c r="A93">
        <v>89.851332999999997</v>
      </c>
      <c r="B93">
        <v>10.695899696742</v>
      </c>
      <c r="C93" t="s">
        <v>5</v>
      </c>
      <c r="E93" s="2">
        <f t="shared" si="1"/>
        <v>17.339539478297937</v>
      </c>
    </row>
    <row r="94" spans="1:5" x14ac:dyDescent="0.3">
      <c r="A94">
        <v>69.116410000000002</v>
      </c>
      <c r="B94">
        <v>9.3809246027312696</v>
      </c>
      <c r="C94" t="s">
        <v>5</v>
      </c>
      <c r="E94" s="2">
        <f t="shared" si="1"/>
        <v>15.207782150532152</v>
      </c>
    </row>
    <row r="95" spans="1:5" x14ac:dyDescent="0.3">
      <c r="A95">
        <v>76.028051000000005</v>
      </c>
      <c r="B95">
        <v>9.8387967273616201</v>
      </c>
      <c r="C95" t="s">
        <v>5</v>
      </c>
      <c r="E95" s="2">
        <f t="shared" si="1"/>
        <v>15.950056480522218</v>
      </c>
    </row>
    <row r="96" spans="1:5" x14ac:dyDescent="0.3">
      <c r="A96">
        <v>117.49789699999999</v>
      </c>
      <c r="B96">
        <v>12.231229246630001</v>
      </c>
      <c r="C96" t="s">
        <v>5</v>
      </c>
      <c r="E96" s="2">
        <f t="shared" si="1"/>
        <v>19.828521994709298</v>
      </c>
    </row>
    <row r="97" spans="1:5" x14ac:dyDescent="0.3">
      <c r="A97">
        <v>69.116410000000002</v>
      </c>
      <c r="B97">
        <v>9.3809246027312696</v>
      </c>
      <c r="C97" t="s">
        <v>5</v>
      </c>
      <c r="E97" s="2">
        <f t="shared" si="1"/>
        <v>15.207782150532152</v>
      </c>
    </row>
    <row r="98" spans="1:5" x14ac:dyDescent="0.3">
      <c r="A98">
        <v>69.116410000000002</v>
      </c>
      <c r="B98">
        <v>9.3809246027312696</v>
      </c>
      <c r="C98" t="s">
        <v>5</v>
      </c>
      <c r="E98" s="2">
        <f t="shared" si="1"/>
        <v>15.207782150532152</v>
      </c>
    </row>
    <row r="99" spans="1:5" x14ac:dyDescent="0.3">
      <c r="A99">
        <v>69.116410000000002</v>
      </c>
      <c r="B99">
        <v>9.3809246027312696</v>
      </c>
      <c r="C99" t="s">
        <v>5</v>
      </c>
      <c r="E99" s="2">
        <f t="shared" si="1"/>
        <v>15.207782150532152</v>
      </c>
    </row>
    <row r="100" spans="1:5" x14ac:dyDescent="0.3">
      <c r="A100">
        <v>76.028051000000005</v>
      </c>
      <c r="B100">
        <v>9.8387967273616201</v>
      </c>
      <c r="C100" t="s">
        <v>5</v>
      </c>
      <c r="E100" s="2">
        <f t="shared" si="1"/>
        <v>15.950056480522218</v>
      </c>
    </row>
    <row r="101" spans="1:5" x14ac:dyDescent="0.3">
      <c r="A101">
        <v>152.05610200000001</v>
      </c>
      <c r="B101">
        <v>13.914159769266799</v>
      </c>
      <c r="C101" t="s">
        <v>5</v>
      </c>
      <c r="E101" s="2">
        <f t="shared" si="1"/>
        <v>22.556786195371355</v>
      </c>
    </row>
    <row r="102" spans="1:5" x14ac:dyDescent="0.3">
      <c r="A102">
        <v>82.939691999999994</v>
      </c>
      <c r="B102">
        <v>10.276288030342201</v>
      </c>
      <c r="C102" t="s">
        <v>5</v>
      </c>
      <c r="E102" s="2">
        <f t="shared" si="1"/>
        <v>16.659290666941754</v>
      </c>
    </row>
    <row r="103" spans="1:5" x14ac:dyDescent="0.3">
      <c r="A103">
        <v>82.939691999999994</v>
      </c>
      <c r="B103">
        <v>10.276288030342201</v>
      </c>
      <c r="C103" t="s">
        <v>5</v>
      </c>
      <c r="E103" s="2">
        <f t="shared" si="1"/>
        <v>16.659290666941754</v>
      </c>
    </row>
    <row r="104" spans="1:5" x14ac:dyDescent="0.3">
      <c r="A104">
        <v>82.939691999999994</v>
      </c>
      <c r="B104">
        <v>10.276288030342201</v>
      </c>
      <c r="C104" t="s">
        <v>5</v>
      </c>
      <c r="E104" s="2">
        <f t="shared" si="1"/>
        <v>16.659290666941754</v>
      </c>
    </row>
    <row r="105" spans="1:5" x14ac:dyDescent="0.3">
      <c r="A105">
        <v>82.939691999999994</v>
      </c>
      <c r="B105">
        <v>10.276288030342201</v>
      </c>
      <c r="C105" t="s">
        <v>5</v>
      </c>
      <c r="E105" s="2">
        <f t="shared" si="1"/>
        <v>16.659290666941754</v>
      </c>
    </row>
    <row r="106" spans="1:5" x14ac:dyDescent="0.3">
      <c r="A106">
        <v>82.939691999999994</v>
      </c>
      <c r="B106">
        <v>10.276288030342201</v>
      </c>
      <c r="C106" t="s">
        <v>5</v>
      </c>
      <c r="E106" s="2">
        <f t="shared" si="1"/>
        <v>16.659290666941754</v>
      </c>
    </row>
    <row r="107" spans="1:5" x14ac:dyDescent="0.3">
      <c r="A107">
        <v>76.028051000000005</v>
      </c>
      <c r="B107">
        <v>9.8387967273616201</v>
      </c>
      <c r="C107" t="s">
        <v>5</v>
      </c>
      <c r="E107" s="2">
        <f t="shared" si="1"/>
        <v>15.950056480522218</v>
      </c>
    </row>
    <row r="108" spans="1:5" x14ac:dyDescent="0.3">
      <c r="A108">
        <v>82.939691999999994</v>
      </c>
      <c r="B108">
        <v>10.276288030342201</v>
      </c>
      <c r="C108" t="s">
        <v>5</v>
      </c>
      <c r="E108" s="2">
        <f t="shared" si="1"/>
        <v>16.659290666941754</v>
      </c>
    </row>
    <row r="109" spans="1:5" x14ac:dyDescent="0.3">
      <c r="A109">
        <v>82.939691999999994</v>
      </c>
      <c r="B109">
        <v>10.276288030342201</v>
      </c>
      <c r="C109" t="s">
        <v>5</v>
      </c>
      <c r="E109" s="2">
        <f t="shared" si="1"/>
        <v>16.659290666941754</v>
      </c>
    </row>
    <row r="110" spans="1:5" x14ac:dyDescent="0.3">
      <c r="A110">
        <v>110.58625600000001</v>
      </c>
      <c r="B110">
        <v>11.866035321176399</v>
      </c>
      <c r="C110" t="s">
        <v>5</v>
      </c>
      <c r="E110" s="2">
        <f t="shared" si="1"/>
        <v>19.236491902134087</v>
      </c>
    </row>
    <row r="111" spans="1:5" x14ac:dyDescent="0.3">
      <c r="A111">
        <v>89.851332999999997</v>
      </c>
      <c r="B111">
        <v>10.695899696742</v>
      </c>
      <c r="C111" t="s">
        <v>5</v>
      </c>
      <c r="E111" s="2">
        <f t="shared" si="1"/>
        <v>17.339539478297937</v>
      </c>
    </row>
    <row r="112" spans="1:5" x14ac:dyDescent="0.3">
      <c r="A112">
        <v>82.939691999999994</v>
      </c>
      <c r="B112">
        <v>10.276288030342201</v>
      </c>
      <c r="C112" t="s">
        <v>5</v>
      </c>
      <c r="E112" s="2">
        <f t="shared" si="1"/>
        <v>16.659290666941754</v>
      </c>
    </row>
    <row r="113" spans="1:5" x14ac:dyDescent="0.3">
      <c r="A113">
        <v>82.939691999999994</v>
      </c>
      <c r="B113">
        <v>10.276288030342201</v>
      </c>
      <c r="C113" t="s">
        <v>5</v>
      </c>
      <c r="E113" s="2">
        <f t="shared" si="1"/>
        <v>16.659290666941754</v>
      </c>
    </row>
    <row r="114" spans="1:5" x14ac:dyDescent="0.3">
      <c r="A114">
        <v>152.05610200000001</v>
      </c>
      <c r="B114">
        <v>13.914159769266799</v>
      </c>
      <c r="C114" t="s">
        <v>5</v>
      </c>
      <c r="E114" s="2">
        <f t="shared" si="1"/>
        <v>22.556786195371355</v>
      </c>
    </row>
    <row r="115" spans="1:5" x14ac:dyDescent="0.3">
      <c r="A115">
        <v>82.939691999999994</v>
      </c>
      <c r="B115">
        <v>10.276288030342201</v>
      </c>
      <c r="C115" t="s">
        <v>5</v>
      </c>
      <c r="E115" s="2">
        <f t="shared" si="1"/>
        <v>16.659290666941754</v>
      </c>
    </row>
    <row r="116" spans="1:5" x14ac:dyDescent="0.3">
      <c r="A116">
        <v>76.028051000000005</v>
      </c>
      <c r="B116">
        <v>9.8387967273616201</v>
      </c>
      <c r="C116" t="s">
        <v>5</v>
      </c>
      <c r="E116" s="2">
        <f t="shared" si="1"/>
        <v>15.950056480522218</v>
      </c>
    </row>
    <row r="117" spans="1:5" x14ac:dyDescent="0.3">
      <c r="A117">
        <v>82.939691999999994</v>
      </c>
      <c r="B117">
        <v>10.276288030342201</v>
      </c>
      <c r="C117" t="s">
        <v>5</v>
      </c>
      <c r="E117" s="2">
        <f t="shared" si="1"/>
        <v>16.659290666941754</v>
      </c>
    </row>
    <row r="118" spans="1:5" x14ac:dyDescent="0.3">
      <c r="A118">
        <v>82.939691999999994</v>
      </c>
      <c r="B118">
        <v>10.276288030342201</v>
      </c>
      <c r="C118" t="s">
        <v>5</v>
      </c>
      <c r="E118" s="2">
        <f t="shared" si="1"/>
        <v>16.659290666941754</v>
      </c>
    </row>
    <row r="119" spans="1:5" x14ac:dyDescent="0.3">
      <c r="A119">
        <v>117.49789699999999</v>
      </c>
      <c r="B119">
        <v>12.231229246630001</v>
      </c>
      <c r="C119" t="s">
        <v>5</v>
      </c>
      <c r="E119" s="2">
        <f t="shared" si="1"/>
        <v>19.828521994709298</v>
      </c>
    </row>
    <row r="120" spans="1:5" x14ac:dyDescent="0.3">
      <c r="A120">
        <v>89.851332999999997</v>
      </c>
      <c r="B120">
        <v>10.695899696742</v>
      </c>
      <c r="C120" t="s">
        <v>5</v>
      </c>
      <c r="E120" s="2">
        <f t="shared" si="1"/>
        <v>17.339539478297937</v>
      </c>
    </row>
    <row r="121" spans="1:5" x14ac:dyDescent="0.3">
      <c r="A121">
        <v>110.58625600000001</v>
      </c>
      <c r="B121">
        <v>11.866035321176399</v>
      </c>
      <c r="C121" t="s">
        <v>5</v>
      </c>
      <c r="E121" s="2">
        <f t="shared" si="1"/>
        <v>19.236491902134087</v>
      </c>
    </row>
    <row r="122" spans="1:5" x14ac:dyDescent="0.3">
      <c r="A122">
        <v>76.028051000000005</v>
      </c>
      <c r="B122">
        <v>9.8387967273616201</v>
      </c>
      <c r="C122" t="s">
        <v>5</v>
      </c>
      <c r="E122" s="2">
        <f t="shared" si="1"/>
        <v>15.950056480522218</v>
      </c>
    </row>
    <row r="123" spans="1:5" x14ac:dyDescent="0.3">
      <c r="A123">
        <v>76.028051000000005</v>
      </c>
      <c r="B123">
        <v>9.8387967273616201</v>
      </c>
      <c r="C123" t="s">
        <v>5</v>
      </c>
      <c r="E123" s="2">
        <f t="shared" si="1"/>
        <v>15.950056480522218</v>
      </c>
    </row>
    <row r="124" spans="1:5" x14ac:dyDescent="0.3">
      <c r="A124">
        <v>82.939691999999994</v>
      </c>
      <c r="B124">
        <v>10.276288030342201</v>
      </c>
      <c r="C124" t="s">
        <v>5</v>
      </c>
      <c r="E124" s="2">
        <f t="shared" si="1"/>
        <v>16.659290666941754</v>
      </c>
    </row>
    <row r="125" spans="1:5" x14ac:dyDescent="0.3">
      <c r="A125">
        <v>69.116410000000002</v>
      </c>
      <c r="B125">
        <v>9.3809246027312696</v>
      </c>
      <c r="C125" t="s">
        <v>5</v>
      </c>
      <c r="E125" s="2">
        <f t="shared" si="1"/>
        <v>15.207782150532152</v>
      </c>
    </row>
    <row r="126" spans="1:5" x14ac:dyDescent="0.3">
      <c r="A126">
        <v>69.116410000000002</v>
      </c>
      <c r="B126">
        <v>9.3809246027312696</v>
      </c>
      <c r="C126" t="s">
        <v>5</v>
      </c>
      <c r="E126" s="2">
        <f t="shared" si="1"/>
        <v>15.207782150532152</v>
      </c>
    </row>
    <row r="127" spans="1:5" x14ac:dyDescent="0.3">
      <c r="A127">
        <v>69.116410000000002</v>
      </c>
      <c r="B127">
        <v>9.3809246027312696</v>
      </c>
      <c r="C127" t="s">
        <v>5</v>
      </c>
      <c r="E127" s="2">
        <f t="shared" si="1"/>
        <v>15.207782150532152</v>
      </c>
    </row>
    <row r="128" spans="1:5" x14ac:dyDescent="0.3">
      <c r="A128">
        <v>110.58625600000001</v>
      </c>
      <c r="B128">
        <v>11.866035321176399</v>
      </c>
      <c r="C128" t="s">
        <v>5</v>
      </c>
      <c r="E128" s="2">
        <f t="shared" si="1"/>
        <v>19.236491902134087</v>
      </c>
    </row>
    <row r="129" spans="1:5" x14ac:dyDescent="0.3">
      <c r="A129">
        <v>110.58625600000001</v>
      </c>
      <c r="B129">
        <v>11.866035321176399</v>
      </c>
      <c r="C129" t="s">
        <v>5</v>
      </c>
      <c r="E129" s="2">
        <f t="shared" si="1"/>
        <v>19.236491902134087</v>
      </c>
    </row>
    <row r="130" spans="1:5" x14ac:dyDescent="0.3">
      <c r="A130">
        <v>110.58625600000001</v>
      </c>
      <c r="B130">
        <v>11.866035321176399</v>
      </c>
      <c r="C130" t="s">
        <v>5</v>
      </c>
      <c r="E130" s="2">
        <f t="shared" si="1"/>
        <v>19.236491902134087</v>
      </c>
    </row>
    <row r="131" spans="1:5" x14ac:dyDescent="0.3">
      <c r="A131">
        <v>82.939691999999994</v>
      </c>
      <c r="B131">
        <v>10.276288030342201</v>
      </c>
      <c r="C131" t="s">
        <v>5</v>
      </c>
      <c r="E131" s="2">
        <f t="shared" ref="E131:E194" si="2">B131*16/(PI()^2)</f>
        <v>16.659290666941754</v>
      </c>
    </row>
    <row r="132" spans="1:5" x14ac:dyDescent="0.3">
      <c r="A132">
        <v>110.58625600000001</v>
      </c>
      <c r="B132">
        <v>11.866035321176399</v>
      </c>
      <c r="C132" t="s">
        <v>5</v>
      </c>
      <c r="E132" s="2">
        <f t="shared" si="2"/>
        <v>19.236491902134087</v>
      </c>
    </row>
    <row r="133" spans="1:5" x14ac:dyDescent="0.3">
      <c r="A133">
        <v>96.762974</v>
      </c>
      <c r="B133">
        <v>11.0996596778</v>
      </c>
      <c r="C133" t="s">
        <v>5</v>
      </c>
      <c r="E133" s="2">
        <f t="shared" si="2"/>
        <v>17.99409050530921</v>
      </c>
    </row>
    <row r="134" spans="1:5" x14ac:dyDescent="0.3">
      <c r="A134">
        <v>103.674615</v>
      </c>
      <c r="B134">
        <v>11.4892392961063</v>
      </c>
      <c r="C134" t="s">
        <v>5</v>
      </c>
      <c r="E134" s="2">
        <f t="shared" si="2"/>
        <v>18.6256531941048</v>
      </c>
    </row>
    <row r="135" spans="1:5" x14ac:dyDescent="0.3">
      <c r="A135">
        <v>110.58625600000001</v>
      </c>
      <c r="B135">
        <v>11.866035321176399</v>
      </c>
      <c r="C135" t="s">
        <v>5</v>
      </c>
      <c r="E135" s="2">
        <f t="shared" si="2"/>
        <v>19.236491902134087</v>
      </c>
    </row>
    <row r="136" spans="1:5" x14ac:dyDescent="0.3">
      <c r="A136">
        <v>76.028051000000005</v>
      </c>
      <c r="B136">
        <v>9.8387967273616201</v>
      </c>
      <c r="C136" t="s">
        <v>5</v>
      </c>
      <c r="E136" s="2">
        <f t="shared" si="2"/>
        <v>15.950056480522218</v>
      </c>
    </row>
    <row r="137" spans="1:5" x14ac:dyDescent="0.3">
      <c r="A137">
        <v>69.116410000000002</v>
      </c>
      <c r="B137">
        <v>9.3809246027312696</v>
      </c>
      <c r="C137" t="s">
        <v>5</v>
      </c>
      <c r="E137" s="2">
        <f t="shared" si="2"/>
        <v>15.207782150532152</v>
      </c>
    </row>
    <row r="138" spans="1:5" x14ac:dyDescent="0.3">
      <c r="A138">
        <v>69.116410000000002</v>
      </c>
      <c r="B138">
        <v>9.3809246027312696</v>
      </c>
      <c r="C138" t="s">
        <v>5</v>
      </c>
      <c r="E138" s="2">
        <f t="shared" si="2"/>
        <v>15.207782150532152</v>
      </c>
    </row>
    <row r="139" spans="1:5" x14ac:dyDescent="0.3">
      <c r="A139">
        <v>82.939691999999994</v>
      </c>
      <c r="B139">
        <v>10.276288030342201</v>
      </c>
      <c r="C139" t="s">
        <v>5</v>
      </c>
      <c r="E139" s="2">
        <f t="shared" si="2"/>
        <v>16.659290666941754</v>
      </c>
    </row>
    <row r="140" spans="1:5" x14ac:dyDescent="0.3">
      <c r="A140">
        <v>69.116410000000002</v>
      </c>
      <c r="B140">
        <v>9.3809246027312696</v>
      </c>
      <c r="C140" t="s">
        <v>5</v>
      </c>
      <c r="E140" s="2">
        <f t="shared" si="2"/>
        <v>15.207782150532152</v>
      </c>
    </row>
    <row r="141" spans="1:5" x14ac:dyDescent="0.3">
      <c r="A141">
        <v>110.58625600000001</v>
      </c>
      <c r="B141">
        <v>11.866035321176399</v>
      </c>
      <c r="C141" t="s">
        <v>5</v>
      </c>
      <c r="E141" s="2">
        <f t="shared" si="2"/>
        <v>19.236491902134087</v>
      </c>
    </row>
    <row r="142" spans="1:5" x14ac:dyDescent="0.3">
      <c r="A142">
        <v>69.116410000000002</v>
      </c>
      <c r="B142">
        <v>9.3809246027312696</v>
      </c>
      <c r="C142" t="s">
        <v>5</v>
      </c>
      <c r="E142" s="2">
        <f t="shared" si="2"/>
        <v>15.207782150532152</v>
      </c>
    </row>
    <row r="143" spans="1:5" x14ac:dyDescent="0.3">
      <c r="A143">
        <v>76.028051000000005</v>
      </c>
      <c r="B143">
        <v>9.8387967273616201</v>
      </c>
      <c r="C143" t="s">
        <v>5</v>
      </c>
      <c r="E143" s="2">
        <f t="shared" si="2"/>
        <v>15.950056480522218</v>
      </c>
    </row>
    <row r="144" spans="1:5" x14ac:dyDescent="0.3">
      <c r="A144">
        <v>76.028051000000005</v>
      </c>
      <c r="B144">
        <v>9.8387967273616201</v>
      </c>
      <c r="C144" t="s">
        <v>5</v>
      </c>
      <c r="E144" s="2">
        <f t="shared" si="2"/>
        <v>15.950056480522218</v>
      </c>
    </row>
    <row r="145" spans="1:5" x14ac:dyDescent="0.3">
      <c r="A145">
        <v>69.116410000000002</v>
      </c>
      <c r="B145">
        <v>9.3809246027312696</v>
      </c>
      <c r="C145" t="s">
        <v>5</v>
      </c>
      <c r="E145" s="2">
        <f t="shared" si="2"/>
        <v>15.207782150532152</v>
      </c>
    </row>
    <row r="146" spans="1:5" x14ac:dyDescent="0.3">
      <c r="A146">
        <v>138.23282</v>
      </c>
      <c r="B146">
        <v>13.266630800782</v>
      </c>
      <c r="C146" t="s">
        <v>5</v>
      </c>
      <c r="E146" s="2">
        <f t="shared" si="2"/>
        <v>21.507051770898045</v>
      </c>
    </row>
    <row r="147" spans="1:5" x14ac:dyDescent="0.3">
      <c r="A147">
        <v>110.58625600000001</v>
      </c>
      <c r="B147">
        <v>11.866035321176399</v>
      </c>
      <c r="C147" t="s">
        <v>5</v>
      </c>
      <c r="E147" s="2">
        <f t="shared" si="2"/>
        <v>19.236491902134087</v>
      </c>
    </row>
    <row r="148" spans="1:5" x14ac:dyDescent="0.3">
      <c r="A148">
        <v>110.58625600000001</v>
      </c>
      <c r="B148">
        <v>11.866035321176399</v>
      </c>
      <c r="C148" t="s">
        <v>5</v>
      </c>
      <c r="E148" s="2">
        <f t="shared" si="2"/>
        <v>19.236491902134087</v>
      </c>
    </row>
    <row r="149" spans="1:5" x14ac:dyDescent="0.3">
      <c r="A149">
        <v>110.58625600000001</v>
      </c>
      <c r="B149">
        <v>11.866035321176399</v>
      </c>
      <c r="C149" t="s">
        <v>5</v>
      </c>
      <c r="E149" s="2">
        <f t="shared" si="2"/>
        <v>19.236491902134087</v>
      </c>
    </row>
    <row r="150" spans="1:5" x14ac:dyDescent="0.3">
      <c r="A150">
        <v>76.028051000000005</v>
      </c>
      <c r="B150">
        <v>9.8387967273616201</v>
      </c>
      <c r="C150" t="s">
        <v>5</v>
      </c>
      <c r="E150" s="2">
        <f t="shared" si="2"/>
        <v>15.950056480522218</v>
      </c>
    </row>
    <row r="151" spans="1:5" x14ac:dyDescent="0.3">
      <c r="A151">
        <v>76.028051000000005</v>
      </c>
      <c r="B151">
        <v>9.8387967273616201</v>
      </c>
      <c r="C151" t="s">
        <v>5</v>
      </c>
      <c r="E151" s="2">
        <f t="shared" si="2"/>
        <v>15.950056480522218</v>
      </c>
    </row>
    <row r="152" spans="1:5" x14ac:dyDescent="0.3">
      <c r="A152">
        <v>76.028051000000005</v>
      </c>
      <c r="B152">
        <v>9.8387967273616201</v>
      </c>
      <c r="C152" t="s">
        <v>5</v>
      </c>
      <c r="E152" s="2">
        <f t="shared" si="2"/>
        <v>15.950056480522218</v>
      </c>
    </row>
    <row r="153" spans="1:5" x14ac:dyDescent="0.3">
      <c r="A153">
        <v>82.939691999999994</v>
      </c>
      <c r="B153">
        <v>10.276288030342201</v>
      </c>
      <c r="C153" t="s">
        <v>5</v>
      </c>
      <c r="E153" s="2">
        <f t="shared" si="2"/>
        <v>16.659290666941754</v>
      </c>
    </row>
    <row r="154" spans="1:5" x14ac:dyDescent="0.3">
      <c r="A154">
        <v>110.58625600000001</v>
      </c>
      <c r="B154">
        <v>11.866035321176399</v>
      </c>
      <c r="C154" t="s">
        <v>5</v>
      </c>
      <c r="E154" s="2">
        <f t="shared" si="2"/>
        <v>19.236491902134087</v>
      </c>
    </row>
    <row r="155" spans="1:5" x14ac:dyDescent="0.3">
      <c r="A155">
        <v>76.028051000000005</v>
      </c>
      <c r="B155">
        <v>9.8387967273616201</v>
      </c>
      <c r="C155" t="s">
        <v>5</v>
      </c>
      <c r="E155" s="2">
        <f t="shared" si="2"/>
        <v>15.950056480522218</v>
      </c>
    </row>
    <row r="156" spans="1:5" x14ac:dyDescent="0.3">
      <c r="A156">
        <v>82.939691999999994</v>
      </c>
      <c r="B156">
        <v>10.276288030342201</v>
      </c>
      <c r="C156" t="s">
        <v>5</v>
      </c>
      <c r="E156" s="2">
        <f t="shared" si="2"/>
        <v>16.659290666941754</v>
      </c>
    </row>
    <row r="157" spans="1:5" x14ac:dyDescent="0.3">
      <c r="A157">
        <v>82.939691999999994</v>
      </c>
      <c r="B157">
        <v>10.276288030342201</v>
      </c>
      <c r="C157" t="s">
        <v>5</v>
      </c>
      <c r="E157" s="2">
        <f t="shared" si="2"/>
        <v>16.659290666941754</v>
      </c>
    </row>
    <row r="158" spans="1:5" x14ac:dyDescent="0.3">
      <c r="A158">
        <v>89.851332999999997</v>
      </c>
      <c r="B158">
        <v>10.695899696742</v>
      </c>
      <c r="C158" t="s">
        <v>5</v>
      </c>
      <c r="E158" s="2">
        <f t="shared" si="2"/>
        <v>17.339539478297937</v>
      </c>
    </row>
    <row r="159" spans="1:5" x14ac:dyDescent="0.3">
      <c r="A159">
        <v>82.939691999999994</v>
      </c>
      <c r="B159">
        <v>10.276288030342201</v>
      </c>
      <c r="C159" t="s">
        <v>5</v>
      </c>
      <c r="E159" s="2">
        <f t="shared" si="2"/>
        <v>16.659290666941754</v>
      </c>
    </row>
    <row r="160" spans="1:5" x14ac:dyDescent="0.3">
      <c r="A160">
        <v>82.939691999999994</v>
      </c>
      <c r="B160">
        <v>10.276288030342201</v>
      </c>
      <c r="C160" t="s">
        <v>5</v>
      </c>
      <c r="E160" s="2">
        <f t="shared" si="2"/>
        <v>16.659290666941754</v>
      </c>
    </row>
    <row r="161" spans="1:5" x14ac:dyDescent="0.3">
      <c r="A161">
        <v>69.116410000000002</v>
      </c>
      <c r="B161">
        <v>9.3809246027312696</v>
      </c>
      <c r="C161" t="s">
        <v>5</v>
      </c>
      <c r="E161" s="2">
        <f t="shared" si="2"/>
        <v>15.207782150532152</v>
      </c>
    </row>
    <row r="162" spans="1:5" x14ac:dyDescent="0.3">
      <c r="A162">
        <v>76.028051000000005</v>
      </c>
      <c r="B162">
        <v>9.8387967273616201</v>
      </c>
      <c r="C162" t="s">
        <v>5</v>
      </c>
      <c r="E162" s="2">
        <f t="shared" si="2"/>
        <v>15.950056480522218</v>
      </c>
    </row>
    <row r="163" spans="1:5" x14ac:dyDescent="0.3">
      <c r="A163">
        <v>82.939691999999994</v>
      </c>
      <c r="B163">
        <v>10.276288030342201</v>
      </c>
      <c r="C163" t="s">
        <v>5</v>
      </c>
      <c r="E163" s="2">
        <f t="shared" si="2"/>
        <v>16.659290666941754</v>
      </c>
    </row>
    <row r="164" spans="1:5" x14ac:dyDescent="0.3">
      <c r="A164">
        <v>76.028051000000005</v>
      </c>
      <c r="B164">
        <v>9.8387967273616201</v>
      </c>
      <c r="C164" t="s">
        <v>5</v>
      </c>
      <c r="E164" s="2">
        <f t="shared" si="2"/>
        <v>15.950056480522218</v>
      </c>
    </row>
    <row r="165" spans="1:5" x14ac:dyDescent="0.3">
      <c r="A165">
        <v>96.762974</v>
      </c>
      <c r="B165">
        <v>11.0996596778</v>
      </c>
      <c r="C165" t="s">
        <v>5</v>
      </c>
      <c r="E165" s="2">
        <f t="shared" si="2"/>
        <v>17.99409050530921</v>
      </c>
    </row>
    <row r="166" spans="1:5" x14ac:dyDescent="0.3">
      <c r="A166">
        <v>82.939691999999994</v>
      </c>
      <c r="B166">
        <v>10.276288030342201</v>
      </c>
      <c r="C166" t="s">
        <v>5</v>
      </c>
      <c r="E166" s="2">
        <f t="shared" si="2"/>
        <v>16.659290666941754</v>
      </c>
    </row>
    <row r="167" spans="1:5" x14ac:dyDescent="0.3">
      <c r="A167">
        <v>69.116410000000002</v>
      </c>
      <c r="B167">
        <v>9.3809246027312696</v>
      </c>
      <c r="C167" t="s">
        <v>5</v>
      </c>
      <c r="E167" s="2">
        <f t="shared" si="2"/>
        <v>15.207782150532152</v>
      </c>
    </row>
    <row r="168" spans="1:5" x14ac:dyDescent="0.3">
      <c r="A168">
        <v>82.939691999999994</v>
      </c>
      <c r="B168">
        <v>10.276288030342201</v>
      </c>
      <c r="C168" t="s">
        <v>5</v>
      </c>
      <c r="E168" s="2">
        <f t="shared" si="2"/>
        <v>16.659290666941754</v>
      </c>
    </row>
    <row r="169" spans="1:5" x14ac:dyDescent="0.3">
      <c r="A169">
        <v>69.116410000000002</v>
      </c>
      <c r="B169">
        <v>9.3809246027312696</v>
      </c>
      <c r="C169" t="s">
        <v>5</v>
      </c>
      <c r="E169" s="2">
        <f t="shared" si="2"/>
        <v>15.207782150532152</v>
      </c>
    </row>
    <row r="170" spans="1:5" x14ac:dyDescent="0.3">
      <c r="A170">
        <v>69.116410000000002</v>
      </c>
      <c r="B170">
        <v>9.3809246027312696</v>
      </c>
      <c r="C170" t="s">
        <v>5</v>
      </c>
      <c r="E170" s="2">
        <f t="shared" si="2"/>
        <v>15.207782150532152</v>
      </c>
    </row>
    <row r="171" spans="1:5" x14ac:dyDescent="0.3">
      <c r="A171">
        <v>82.939691999999994</v>
      </c>
      <c r="B171">
        <v>10.276288030342201</v>
      </c>
      <c r="C171" t="s">
        <v>5</v>
      </c>
      <c r="E171" s="2">
        <f t="shared" si="2"/>
        <v>16.659290666941754</v>
      </c>
    </row>
    <row r="172" spans="1:5" x14ac:dyDescent="0.3">
      <c r="A172">
        <v>82.939691999999994</v>
      </c>
      <c r="B172">
        <v>10.276288030342201</v>
      </c>
      <c r="C172" t="s">
        <v>5</v>
      </c>
      <c r="E172" s="2">
        <f t="shared" si="2"/>
        <v>16.659290666941754</v>
      </c>
    </row>
    <row r="173" spans="1:5" x14ac:dyDescent="0.3">
      <c r="A173">
        <v>117.49789699999999</v>
      </c>
      <c r="B173">
        <v>12.231229246630001</v>
      </c>
      <c r="C173" t="s">
        <v>5</v>
      </c>
      <c r="E173" s="2">
        <f t="shared" si="2"/>
        <v>19.828521994709298</v>
      </c>
    </row>
    <row r="174" spans="1:5" x14ac:dyDescent="0.3">
      <c r="A174">
        <v>124.409538</v>
      </c>
      <c r="B174">
        <v>12.585831062104401</v>
      </c>
      <c r="C174" t="s">
        <v>5</v>
      </c>
      <c r="E174" s="2">
        <f t="shared" si="2"/>
        <v>20.403380805358704</v>
      </c>
    </row>
    <row r="175" spans="1:5" x14ac:dyDescent="0.3">
      <c r="A175">
        <v>69.116410000000002</v>
      </c>
      <c r="B175">
        <v>9.3809246027312696</v>
      </c>
      <c r="C175" t="s">
        <v>5</v>
      </c>
      <c r="E175" s="2">
        <f t="shared" si="2"/>
        <v>15.207782150532152</v>
      </c>
    </row>
    <row r="176" spans="1:5" x14ac:dyDescent="0.3">
      <c r="A176">
        <v>82.939691999999994</v>
      </c>
      <c r="B176">
        <v>10.276288030342201</v>
      </c>
      <c r="C176" t="s">
        <v>5</v>
      </c>
      <c r="E176" s="2">
        <f t="shared" si="2"/>
        <v>16.659290666941754</v>
      </c>
    </row>
    <row r="177" spans="1:5" x14ac:dyDescent="0.3">
      <c r="A177">
        <v>69.116410000000002</v>
      </c>
      <c r="B177">
        <v>9.3809246027312696</v>
      </c>
      <c r="C177" t="s">
        <v>5</v>
      </c>
      <c r="E177" s="2">
        <f t="shared" si="2"/>
        <v>15.207782150532152</v>
      </c>
    </row>
    <row r="178" spans="1:5" x14ac:dyDescent="0.3">
      <c r="A178">
        <v>76.028051000000005</v>
      </c>
      <c r="B178">
        <v>9.8387967273616201</v>
      </c>
      <c r="C178" t="s">
        <v>5</v>
      </c>
      <c r="E178" s="2">
        <f t="shared" si="2"/>
        <v>15.950056480522218</v>
      </c>
    </row>
    <row r="179" spans="1:5" x14ac:dyDescent="0.3">
      <c r="A179">
        <v>76.028051000000005</v>
      </c>
      <c r="B179">
        <v>9.8387967273616201</v>
      </c>
      <c r="C179" t="s">
        <v>5</v>
      </c>
      <c r="E179" s="2">
        <f t="shared" si="2"/>
        <v>15.950056480522218</v>
      </c>
    </row>
    <row r="180" spans="1:5" x14ac:dyDescent="0.3">
      <c r="A180">
        <v>82.939691999999994</v>
      </c>
      <c r="B180">
        <v>10.276288030342201</v>
      </c>
      <c r="C180" t="s">
        <v>5</v>
      </c>
      <c r="E180" s="2">
        <f t="shared" si="2"/>
        <v>16.659290666941754</v>
      </c>
    </row>
    <row r="181" spans="1:5" x14ac:dyDescent="0.3">
      <c r="A181">
        <v>82.939691999999994</v>
      </c>
      <c r="B181">
        <v>10.276288030342201</v>
      </c>
      <c r="C181" t="s">
        <v>5</v>
      </c>
      <c r="E181" s="2">
        <f t="shared" si="2"/>
        <v>16.659290666941754</v>
      </c>
    </row>
    <row r="182" spans="1:5" x14ac:dyDescent="0.3">
      <c r="A182">
        <v>82.939691999999994</v>
      </c>
      <c r="B182">
        <v>10.276288030342201</v>
      </c>
      <c r="C182" t="s">
        <v>5</v>
      </c>
      <c r="E182" s="2">
        <f t="shared" si="2"/>
        <v>16.659290666941754</v>
      </c>
    </row>
    <row r="183" spans="1:5" x14ac:dyDescent="0.3">
      <c r="A183">
        <v>82.939691999999994</v>
      </c>
      <c r="B183">
        <v>10.276288030342201</v>
      </c>
      <c r="C183" t="s">
        <v>5</v>
      </c>
      <c r="E183" s="2">
        <f t="shared" si="2"/>
        <v>16.659290666941754</v>
      </c>
    </row>
    <row r="184" spans="1:5" x14ac:dyDescent="0.3">
      <c r="A184">
        <v>82.939691999999994</v>
      </c>
      <c r="B184">
        <v>10.276288030342201</v>
      </c>
      <c r="C184" t="s">
        <v>5</v>
      </c>
      <c r="E184" s="2">
        <f t="shared" si="2"/>
        <v>16.659290666941754</v>
      </c>
    </row>
    <row r="185" spans="1:5" x14ac:dyDescent="0.3">
      <c r="A185">
        <v>110.58625600000001</v>
      </c>
      <c r="B185">
        <v>11.866035321176399</v>
      </c>
      <c r="C185" t="s">
        <v>5</v>
      </c>
      <c r="E185" s="2">
        <f t="shared" si="2"/>
        <v>19.236491902134087</v>
      </c>
    </row>
    <row r="186" spans="1:5" x14ac:dyDescent="0.3">
      <c r="A186">
        <v>82.939691999999994</v>
      </c>
      <c r="B186">
        <v>10.276288030342201</v>
      </c>
      <c r="C186" t="s">
        <v>5</v>
      </c>
      <c r="E186" s="2">
        <f t="shared" si="2"/>
        <v>16.659290666941754</v>
      </c>
    </row>
    <row r="187" spans="1:5" x14ac:dyDescent="0.3">
      <c r="A187">
        <v>82.939691999999994</v>
      </c>
      <c r="B187">
        <v>10.276288030342201</v>
      </c>
      <c r="C187" t="s">
        <v>5</v>
      </c>
      <c r="E187" s="2">
        <f t="shared" si="2"/>
        <v>16.659290666941754</v>
      </c>
    </row>
    <row r="188" spans="1:5" x14ac:dyDescent="0.3">
      <c r="A188">
        <v>82.939691999999994</v>
      </c>
      <c r="B188">
        <v>10.276288030342201</v>
      </c>
      <c r="C188" t="s">
        <v>5</v>
      </c>
      <c r="E188" s="2">
        <f t="shared" si="2"/>
        <v>16.659290666941754</v>
      </c>
    </row>
    <row r="189" spans="1:5" x14ac:dyDescent="0.3">
      <c r="A189">
        <v>110.58625600000001</v>
      </c>
      <c r="B189">
        <v>11.866035321176399</v>
      </c>
      <c r="C189" t="s">
        <v>5</v>
      </c>
      <c r="E189" s="2">
        <f t="shared" si="2"/>
        <v>19.236491902134087</v>
      </c>
    </row>
    <row r="190" spans="1:5" x14ac:dyDescent="0.3">
      <c r="A190">
        <v>82.939691999999994</v>
      </c>
      <c r="B190">
        <v>10.276288030342201</v>
      </c>
      <c r="C190" t="s">
        <v>5</v>
      </c>
      <c r="E190" s="2">
        <f t="shared" si="2"/>
        <v>16.659290666941754</v>
      </c>
    </row>
    <row r="191" spans="1:5" x14ac:dyDescent="0.3">
      <c r="A191">
        <v>69.116410000000002</v>
      </c>
      <c r="B191">
        <v>9.3809246027312696</v>
      </c>
      <c r="C191" t="s">
        <v>5</v>
      </c>
      <c r="E191" s="2">
        <f t="shared" si="2"/>
        <v>15.207782150532152</v>
      </c>
    </row>
    <row r="192" spans="1:5" x14ac:dyDescent="0.3">
      <c r="A192">
        <v>124.409538</v>
      </c>
      <c r="B192">
        <v>12.585831062104401</v>
      </c>
      <c r="C192" t="s">
        <v>5</v>
      </c>
      <c r="E192" s="2">
        <f t="shared" si="2"/>
        <v>20.403380805358704</v>
      </c>
    </row>
    <row r="193" spans="1:5" x14ac:dyDescent="0.3">
      <c r="A193">
        <v>76.028051000000005</v>
      </c>
      <c r="B193">
        <v>9.8387967273616201</v>
      </c>
      <c r="C193" t="s">
        <v>5</v>
      </c>
      <c r="E193" s="2">
        <f t="shared" si="2"/>
        <v>15.950056480522218</v>
      </c>
    </row>
    <row r="194" spans="1:5" x14ac:dyDescent="0.3">
      <c r="A194">
        <v>89.851332999999997</v>
      </c>
      <c r="B194">
        <v>10.695899696742</v>
      </c>
      <c r="C194" t="s">
        <v>5</v>
      </c>
      <c r="E194" s="2">
        <f t="shared" si="2"/>
        <v>17.339539478297937</v>
      </c>
    </row>
    <row r="195" spans="1:5" x14ac:dyDescent="0.3">
      <c r="A195">
        <v>69.116410000000002</v>
      </c>
      <c r="B195">
        <v>9.3809246027312696</v>
      </c>
      <c r="C195" t="s">
        <v>5</v>
      </c>
      <c r="E195" s="2">
        <f t="shared" ref="E195:E258" si="3">B195*16/(PI()^2)</f>
        <v>15.207782150532152</v>
      </c>
    </row>
    <row r="196" spans="1:5" x14ac:dyDescent="0.3">
      <c r="A196">
        <v>124.409538</v>
      </c>
      <c r="B196">
        <v>12.585831062104401</v>
      </c>
      <c r="C196" t="s">
        <v>5</v>
      </c>
      <c r="E196" s="2">
        <f t="shared" si="3"/>
        <v>20.403380805358704</v>
      </c>
    </row>
    <row r="197" spans="1:5" x14ac:dyDescent="0.3">
      <c r="A197">
        <v>110.58625600000001</v>
      </c>
      <c r="B197">
        <v>11.866035321176399</v>
      </c>
      <c r="C197" t="s">
        <v>5</v>
      </c>
      <c r="E197" s="2">
        <f t="shared" si="3"/>
        <v>19.236491902134087</v>
      </c>
    </row>
    <row r="198" spans="1:5" x14ac:dyDescent="0.3">
      <c r="A198">
        <v>82.939691999999994</v>
      </c>
      <c r="B198">
        <v>10.276288030342201</v>
      </c>
      <c r="C198" t="s">
        <v>5</v>
      </c>
      <c r="E198" s="2">
        <f t="shared" si="3"/>
        <v>16.659290666941754</v>
      </c>
    </row>
    <row r="199" spans="1:5" x14ac:dyDescent="0.3">
      <c r="A199">
        <v>76.028051000000005</v>
      </c>
      <c r="B199">
        <v>9.8387967273616201</v>
      </c>
      <c r="C199" t="s">
        <v>5</v>
      </c>
      <c r="E199" s="2">
        <f t="shared" si="3"/>
        <v>15.950056480522218</v>
      </c>
    </row>
    <row r="200" spans="1:5" x14ac:dyDescent="0.3">
      <c r="A200">
        <v>82.939691999999994</v>
      </c>
      <c r="B200">
        <v>10.276288030342201</v>
      </c>
      <c r="C200" t="s">
        <v>5</v>
      </c>
      <c r="E200" s="2">
        <f t="shared" si="3"/>
        <v>16.659290666941754</v>
      </c>
    </row>
    <row r="201" spans="1:5" x14ac:dyDescent="0.3">
      <c r="A201">
        <v>76.028051000000005</v>
      </c>
      <c r="B201">
        <v>9.8387967273616201</v>
      </c>
      <c r="C201" t="s">
        <v>5</v>
      </c>
      <c r="E201" s="2">
        <f t="shared" si="3"/>
        <v>15.950056480522218</v>
      </c>
    </row>
    <row r="202" spans="1:5" x14ac:dyDescent="0.3">
      <c r="A202">
        <v>69.116410000000002</v>
      </c>
      <c r="B202">
        <v>9.3809246027312696</v>
      </c>
      <c r="C202" t="s">
        <v>5</v>
      </c>
      <c r="E202" s="2">
        <f t="shared" si="3"/>
        <v>15.207782150532152</v>
      </c>
    </row>
    <row r="203" spans="1:5" x14ac:dyDescent="0.3">
      <c r="A203">
        <v>76.028051000000005</v>
      </c>
      <c r="B203">
        <v>9.8387967273616201</v>
      </c>
      <c r="C203" t="s">
        <v>5</v>
      </c>
      <c r="E203" s="2">
        <f t="shared" si="3"/>
        <v>15.950056480522218</v>
      </c>
    </row>
    <row r="204" spans="1:5" x14ac:dyDescent="0.3">
      <c r="A204">
        <v>82.939691999999994</v>
      </c>
      <c r="B204">
        <v>10.276288030342201</v>
      </c>
      <c r="C204" t="s">
        <v>5</v>
      </c>
      <c r="E204" s="2">
        <f t="shared" si="3"/>
        <v>16.659290666941754</v>
      </c>
    </row>
    <row r="205" spans="1:5" x14ac:dyDescent="0.3">
      <c r="A205">
        <v>82.939691999999994</v>
      </c>
      <c r="B205">
        <v>10.276288030342201</v>
      </c>
      <c r="C205" t="s">
        <v>5</v>
      </c>
      <c r="E205" s="2">
        <f t="shared" si="3"/>
        <v>16.659290666941754</v>
      </c>
    </row>
    <row r="206" spans="1:5" x14ac:dyDescent="0.3">
      <c r="A206">
        <v>69.116410000000002</v>
      </c>
      <c r="B206">
        <v>9.3809246027312696</v>
      </c>
      <c r="C206" t="s">
        <v>5</v>
      </c>
      <c r="E206" s="2">
        <f t="shared" si="3"/>
        <v>15.207782150532152</v>
      </c>
    </row>
    <row r="207" spans="1:5" x14ac:dyDescent="0.3">
      <c r="A207">
        <v>69.116410000000002</v>
      </c>
      <c r="B207">
        <v>9.3809246027312696</v>
      </c>
      <c r="C207" t="s">
        <v>5</v>
      </c>
      <c r="E207" s="2">
        <f t="shared" si="3"/>
        <v>15.207782150532152</v>
      </c>
    </row>
    <row r="208" spans="1:5" x14ac:dyDescent="0.3">
      <c r="A208">
        <v>82.939691999999994</v>
      </c>
      <c r="B208">
        <v>10.276288030342201</v>
      </c>
      <c r="C208" t="s">
        <v>5</v>
      </c>
      <c r="E208" s="2">
        <f t="shared" si="3"/>
        <v>16.659290666941754</v>
      </c>
    </row>
    <row r="209" spans="1:5" x14ac:dyDescent="0.3">
      <c r="A209">
        <v>110.58625600000001</v>
      </c>
      <c r="B209">
        <v>11.866035321176399</v>
      </c>
      <c r="C209" t="s">
        <v>5</v>
      </c>
      <c r="E209" s="2">
        <f t="shared" si="3"/>
        <v>19.236491902134087</v>
      </c>
    </row>
    <row r="210" spans="1:5" x14ac:dyDescent="0.3">
      <c r="A210">
        <v>76.028051000000005</v>
      </c>
      <c r="B210">
        <v>9.8387967273616201</v>
      </c>
      <c r="C210" t="s">
        <v>5</v>
      </c>
      <c r="E210" s="2">
        <f t="shared" si="3"/>
        <v>15.950056480522218</v>
      </c>
    </row>
    <row r="211" spans="1:5" x14ac:dyDescent="0.3">
      <c r="A211">
        <v>76.028051000000005</v>
      </c>
      <c r="B211">
        <v>9.8387967273616201</v>
      </c>
      <c r="C211" t="s">
        <v>5</v>
      </c>
      <c r="E211" s="2">
        <f t="shared" si="3"/>
        <v>15.950056480522218</v>
      </c>
    </row>
    <row r="212" spans="1:5" x14ac:dyDescent="0.3">
      <c r="A212">
        <v>69.116410000000002</v>
      </c>
      <c r="B212">
        <v>9.3809246027312696</v>
      </c>
      <c r="C212" t="s">
        <v>5</v>
      </c>
      <c r="E212" s="2">
        <f t="shared" si="3"/>
        <v>15.207782150532152</v>
      </c>
    </row>
    <row r="213" spans="1:5" x14ac:dyDescent="0.3">
      <c r="A213">
        <v>69.116410000000002</v>
      </c>
      <c r="B213">
        <v>9.3809246027312696</v>
      </c>
      <c r="C213" t="s">
        <v>5</v>
      </c>
      <c r="E213" s="2">
        <f t="shared" si="3"/>
        <v>15.207782150532152</v>
      </c>
    </row>
    <row r="214" spans="1:5" x14ac:dyDescent="0.3">
      <c r="A214">
        <v>69.116410000000002</v>
      </c>
      <c r="B214">
        <v>9.3809246027312696</v>
      </c>
      <c r="C214" t="s">
        <v>5</v>
      </c>
      <c r="E214" s="2">
        <f t="shared" si="3"/>
        <v>15.207782150532152</v>
      </c>
    </row>
    <row r="215" spans="1:5" x14ac:dyDescent="0.3">
      <c r="A215">
        <v>82.939691999999994</v>
      </c>
      <c r="B215">
        <v>10.276288030342201</v>
      </c>
      <c r="C215" t="s">
        <v>5</v>
      </c>
      <c r="E215" s="2">
        <f t="shared" si="3"/>
        <v>16.659290666941754</v>
      </c>
    </row>
    <row r="216" spans="1:5" x14ac:dyDescent="0.3">
      <c r="A216">
        <v>69.116410000000002</v>
      </c>
      <c r="B216">
        <v>9.3809246027312696</v>
      </c>
      <c r="C216" t="s">
        <v>5</v>
      </c>
      <c r="E216" s="2">
        <f t="shared" si="3"/>
        <v>15.207782150532152</v>
      </c>
    </row>
    <row r="217" spans="1:5" x14ac:dyDescent="0.3">
      <c r="A217">
        <v>69.116410000000002</v>
      </c>
      <c r="B217">
        <v>9.3809246027312696</v>
      </c>
      <c r="C217" t="s">
        <v>5</v>
      </c>
      <c r="E217" s="2">
        <f t="shared" si="3"/>
        <v>15.207782150532152</v>
      </c>
    </row>
    <row r="218" spans="1:5" x14ac:dyDescent="0.3">
      <c r="A218">
        <v>96.762974</v>
      </c>
      <c r="B218">
        <v>11.0996596778</v>
      </c>
      <c r="C218" t="s">
        <v>5</v>
      </c>
      <c r="E218" s="2">
        <f t="shared" si="3"/>
        <v>17.99409050530921</v>
      </c>
    </row>
    <row r="219" spans="1:5" x14ac:dyDescent="0.3">
      <c r="A219">
        <v>110.58625600000001</v>
      </c>
      <c r="B219">
        <v>11.866035321176399</v>
      </c>
      <c r="C219" t="s">
        <v>5</v>
      </c>
      <c r="E219" s="2">
        <f t="shared" si="3"/>
        <v>19.236491902134087</v>
      </c>
    </row>
    <row r="220" spans="1:5" x14ac:dyDescent="0.3">
      <c r="A220">
        <v>110.58625600000001</v>
      </c>
      <c r="B220">
        <v>11.866035321176399</v>
      </c>
      <c r="C220" t="s">
        <v>5</v>
      </c>
      <c r="E220" s="2">
        <f t="shared" si="3"/>
        <v>19.236491902134087</v>
      </c>
    </row>
    <row r="221" spans="1:5" x14ac:dyDescent="0.3">
      <c r="A221">
        <v>110.58625600000001</v>
      </c>
      <c r="B221">
        <v>11.866035321176399</v>
      </c>
      <c r="C221" t="s">
        <v>5</v>
      </c>
      <c r="E221" s="2">
        <f t="shared" si="3"/>
        <v>19.236491902134087</v>
      </c>
    </row>
    <row r="222" spans="1:5" x14ac:dyDescent="0.3">
      <c r="A222">
        <v>69.116410000000002</v>
      </c>
      <c r="B222">
        <v>9.3809246027312696</v>
      </c>
      <c r="C222" t="s">
        <v>5</v>
      </c>
      <c r="E222" s="2">
        <f t="shared" si="3"/>
        <v>15.207782150532152</v>
      </c>
    </row>
    <row r="223" spans="1:5" x14ac:dyDescent="0.3">
      <c r="A223">
        <v>89.851332999999997</v>
      </c>
      <c r="B223">
        <v>10.695899696742</v>
      </c>
      <c r="C223" t="s">
        <v>5</v>
      </c>
      <c r="E223" s="2">
        <f t="shared" si="3"/>
        <v>17.339539478297937</v>
      </c>
    </row>
    <row r="224" spans="1:5" x14ac:dyDescent="0.3">
      <c r="A224">
        <v>82.939691999999994</v>
      </c>
      <c r="B224">
        <v>10.276288030342201</v>
      </c>
      <c r="C224" t="s">
        <v>5</v>
      </c>
      <c r="E224" s="2">
        <f t="shared" si="3"/>
        <v>16.659290666941754</v>
      </c>
    </row>
    <row r="225" spans="1:5" x14ac:dyDescent="0.3">
      <c r="A225">
        <v>82.939691999999994</v>
      </c>
      <c r="B225">
        <v>10.276288030342201</v>
      </c>
      <c r="C225" t="s">
        <v>5</v>
      </c>
      <c r="E225" s="2">
        <f t="shared" si="3"/>
        <v>16.659290666941754</v>
      </c>
    </row>
    <row r="226" spans="1:5" x14ac:dyDescent="0.3">
      <c r="A226">
        <v>110.58625600000001</v>
      </c>
      <c r="B226">
        <v>11.866035321176399</v>
      </c>
      <c r="C226" t="s">
        <v>5</v>
      </c>
      <c r="E226" s="2">
        <f t="shared" si="3"/>
        <v>19.236491902134087</v>
      </c>
    </row>
    <row r="227" spans="1:5" x14ac:dyDescent="0.3">
      <c r="A227">
        <v>110.58625600000001</v>
      </c>
      <c r="B227">
        <v>11.866035321176399</v>
      </c>
      <c r="C227" t="s">
        <v>5</v>
      </c>
      <c r="E227" s="2">
        <f t="shared" si="3"/>
        <v>19.236491902134087</v>
      </c>
    </row>
    <row r="228" spans="1:5" x14ac:dyDescent="0.3">
      <c r="A228">
        <v>69.116410000000002</v>
      </c>
      <c r="B228">
        <v>9.3809246027312696</v>
      </c>
      <c r="C228" t="s">
        <v>5</v>
      </c>
      <c r="E228" s="2">
        <f t="shared" si="3"/>
        <v>15.207782150532152</v>
      </c>
    </row>
    <row r="229" spans="1:5" x14ac:dyDescent="0.3">
      <c r="A229">
        <v>89.851332999999997</v>
      </c>
      <c r="B229">
        <v>10.695899696742</v>
      </c>
      <c r="C229" t="s">
        <v>5</v>
      </c>
      <c r="E229" s="2">
        <f t="shared" si="3"/>
        <v>17.339539478297937</v>
      </c>
    </row>
    <row r="230" spans="1:5" x14ac:dyDescent="0.3">
      <c r="A230">
        <v>103.674615</v>
      </c>
      <c r="B230">
        <v>11.4892392961063</v>
      </c>
      <c r="C230" t="s">
        <v>5</v>
      </c>
      <c r="E230" s="2">
        <f t="shared" si="3"/>
        <v>18.6256531941048</v>
      </c>
    </row>
    <row r="231" spans="1:5" x14ac:dyDescent="0.3">
      <c r="A231">
        <v>82.939691999999994</v>
      </c>
      <c r="B231">
        <v>10.276288030342201</v>
      </c>
      <c r="C231" t="s">
        <v>5</v>
      </c>
      <c r="E231" s="2">
        <f t="shared" si="3"/>
        <v>16.659290666941754</v>
      </c>
    </row>
    <row r="232" spans="1:5" x14ac:dyDescent="0.3">
      <c r="A232">
        <v>82.939691999999994</v>
      </c>
      <c r="B232">
        <v>10.276288030342201</v>
      </c>
      <c r="C232" t="s">
        <v>5</v>
      </c>
      <c r="E232" s="2">
        <f t="shared" si="3"/>
        <v>16.659290666941754</v>
      </c>
    </row>
    <row r="233" spans="1:5" x14ac:dyDescent="0.3">
      <c r="A233">
        <v>89.851332999999997</v>
      </c>
      <c r="B233">
        <v>10.695899696742</v>
      </c>
      <c r="C233" t="s">
        <v>5</v>
      </c>
      <c r="E233" s="2">
        <f t="shared" si="3"/>
        <v>17.339539478297937</v>
      </c>
    </row>
    <row r="234" spans="1:5" x14ac:dyDescent="0.3">
      <c r="A234">
        <v>89.851332999999997</v>
      </c>
      <c r="B234">
        <v>10.695899696742</v>
      </c>
      <c r="C234" t="s">
        <v>5</v>
      </c>
      <c r="E234" s="2">
        <f t="shared" si="3"/>
        <v>17.339539478297937</v>
      </c>
    </row>
    <row r="235" spans="1:5" x14ac:dyDescent="0.3">
      <c r="A235">
        <v>89.851332999999997</v>
      </c>
      <c r="B235">
        <v>10.695899696742</v>
      </c>
      <c r="C235" t="s">
        <v>5</v>
      </c>
      <c r="E235" s="2">
        <f t="shared" si="3"/>
        <v>17.339539478297937</v>
      </c>
    </row>
    <row r="236" spans="1:5" x14ac:dyDescent="0.3">
      <c r="A236">
        <v>110.58625600000001</v>
      </c>
      <c r="B236">
        <v>11.866035321176399</v>
      </c>
      <c r="C236" t="s">
        <v>5</v>
      </c>
      <c r="E236" s="2">
        <f t="shared" si="3"/>
        <v>19.236491902134087</v>
      </c>
    </row>
    <row r="237" spans="1:5" x14ac:dyDescent="0.3">
      <c r="A237">
        <v>82.939691999999994</v>
      </c>
      <c r="B237">
        <v>10.276288030342201</v>
      </c>
      <c r="C237" t="s">
        <v>5</v>
      </c>
      <c r="E237" s="2">
        <f t="shared" si="3"/>
        <v>16.659290666941754</v>
      </c>
    </row>
    <row r="238" spans="1:5" x14ac:dyDescent="0.3">
      <c r="A238">
        <v>82.939691999999994</v>
      </c>
      <c r="B238">
        <v>10.276288030342201</v>
      </c>
      <c r="C238" t="s">
        <v>5</v>
      </c>
      <c r="E238" s="2">
        <f t="shared" si="3"/>
        <v>16.659290666941754</v>
      </c>
    </row>
    <row r="239" spans="1:5" x14ac:dyDescent="0.3">
      <c r="A239">
        <v>69.116410000000002</v>
      </c>
      <c r="B239">
        <v>9.3809246027312696</v>
      </c>
      <c r="C239" t="s">
        <v>5</v>
      </c>
      <c r="E239" s="2">
        <f t="shared" si="3"/>
        <v>15.207782150532152</v>
      </c>
    </row>
    <row r="240" spans="1:5" x14ac:dyDescent="0.3">
      <c r="A240">
        <v>69.116410000000002</v>
      </c>
      <c r="B240">
        <v>9.3809246027312696</v>
      </c>
      <c r="C240" t="s">
        <v>5</v>
      </c>
      <c r="E240" s="2">
        <f t="shared" si="3"/>
        <v>15.207782150532152</v>
      </c>
    </row>
    <row r="241" spans="1:5" x14ac:dyDescent="0.3">
      <c r="A241">
        <v>82.939691999999994</v>
      </c>
      <c r="B241">
        <v>10.276288030342201</v>
      </c>
      <c r="C241" t="s">
        <v>5</v>
      </c>
      <c r="E241" s="2">
        <f t="shared" si="3"/>
        <v>16.659290666941754</v>
      </c>
    </row>
    <row r="242" spans="1:5" x14ac:dyDescent="0.3">
      <c r="A242">
        <v>185432.41638899999</v>
      </c>
      <c r="B242">
        <v>485.90110662795502</v>
      </c>
      <c r="C242" t="s">
        <v>3</v>
      </c>
      <c r="E242" s="2">
        <f t="shared" si="3"/>
        <v>787.71320410665885</v>
      </c>
    </row>
    <row r="243" spans="1:5" x14ac:dyDescent="0.3">
      <c r="A243">
        <v>1574209.177442</v>
      </c>
      <c r="B243">
        <v>1415.7490513520199</v>
      </c>
      <c r="C243" t="s">
        <v>3</v>
      </c>
      <c r="E243" s="2">
        <f t="shared" si="3"/>
        <v>2295.1259139760559</v>
      </c>
    </row>
    <row r="244" spans="1:5" x14ac:dyDescent="0.3">
      <c r="A244">
        <v>873202.90065800003</v>
      </c>
      <c r="B244">
        <v>1054.41759454933</v>
      </c>
      <c r="C244" t="s">
        <v>3</v>
      </c>
      <c r="E244" s="2">
        <f t="shared" si="3"/>
        <v>1709.3574197287155</v>
      </c>
    </row>
    <row r="245" spans="1:5" x14ac:dyDescent="0.3">
      <c r="A245">
        <v>427097.94395400002</v>
      </c>
      <c r="B245">
        <v>737.42660090161803</v>
      </c>
      <c r="C245" t="s">
        <v>3</v>
      </c>
      <c r="E245" s="2">
        <f t="shared" si="3"/>
        <v>1195.4709768431644</v>
      </c>
    </row>
    <row r="246" spans="1:5" x14ac:dyDescent="0.3">
      <c r="A246">
        <v>498336.22774100001</v>
      </c>
      <c r="B246">
        <v>796.55595643619995</v>
      </c>
      <c r="C246" t="s">
        <v>3</v>
      </c>
      <c r="E246" s="2">
        <f t="shared" si="3"/>
        <v>1291.3278774955236</v>
      </c>
    </row>
    <row r="247" spans="1:5" x14ac:dyDescent="0.3">
      <c r="A247">
        <v>510168.95713300002</v>
      </c>
      <c r="B247">
        <v>805.95737524886101</v>
      </c>
      <c r="C247" t="s">
        <v>3</v>
      </c>
      <c r="E247" s="2">
        <f t="shared" si="3"/>
        <v>1306.5688836077823</v>
      </c>
    </row>
    <row r="248" spans="1:5" x14ac:dyDescent="0.3">
      <c r="A248">
        <v>382358.89176099998</v>
      </c>
      <c r="B248">
        <v>697.73523722914899</v>
      </c>
      <c r="C248" t="s">
        <v>3</v>
      </c>
      <c r="E248" s="2">
        <f t="shared" si="3"/>
        <v>1131.1257616803955</v>
      </c>
    </row>
    <row r="249" spans="1:5" x14ac:dyDescent="0.3">
      <c r="A249">
        <v>211917.82470100001</v>
      </c>
      <c r="B249">
        <v>519.44408230681302</v>
      </c>
      <c r="C249" t="s">
        <v>3</v>
      </c>
      <c r="E249" s="2">
        <f t="shared" si="3"/>
        <v>842.09102808534749</v>
      </c>
    </row>
    <row r="250" spans="1:5" x14ac:dyDescent="0.3">
      <c r="A250">
        <v>1165378.700651</v>
      </c>
      <c r="B250">
        <v>1218.1158591287301</v>
      </c>
      <c r="C250" t="s">
        <v>3</v>
      </c>
      <c r="E250" s="2">
        <f t="shared" si="3"/>
        <v>1974.7350505668178</v>
      </c>
    </row>
    <row r="251" spans="1:5" x14ac:dyDescent="0.3">
      <c r="A251">
        <v>378343.22833999997</v>
      </c>
      <c r="B251">
        <v>694.06163977362496</v>
      </c>
      <c r="C251" t="s">
        <v>3</v>
      </c>
      <c r="E251" s="2">
        <f t="shared" si="3"/>
        <v>1125.1703498016886</v>
      </c>
    </row>
    <row r="252" spans="1:5" x14ac:dyDescent="0.3">
      <c r="A252">
        <v>460183.96942099999</v>
      </c>
      <c r="B252">
        <v>765.45700579458605</v>
      </c>
      <c r="C252" t="s">
        <v>3</v>
      </c>
      <c r="E252" s="2">
        <f t="shared" si="3"/>
        <v>1240.9121576708362</v>
      </c>
    </row>
    <row r="253" spans="1:5" x14ac:dyDescent="0.3">
      <c r="A253">
        <v>120974.452423</v>
      </c>
      <c r="B253">
        <v>392.46586695870201</v>
      </c>
      <c r="C253" t="s">
        <v>3</v>
      </c>
      <c r="E253" s="2">
        <f t="shared" si="3"/>
        <v>636.24169887155119</v>
      </c>
    </row>
    <row r="254" spans="1:5" x14ac:dyDescent="0.3">
      <c r="A254">
        <v>405402.30285500002</v>
      </c>
      <c r="B254">
        <v>718.45267312585497</v>
      </c>
      <c r="C254" t="s">
        <v>3</v>
      </c>
      <c r="E254" s="2">
        <f t="shared" si="3"/>
        <v>1164.7116037138117</v>
      </c>
    </row>
    <row r="255" spans="1:5" x14ac:dyDescent="0.3">
      <c r="A255">
        <v>188701.62258200001</v>
      </c>
      <c r="B255">
        <v>490.16565365913999</v>
      </c>
      <c r="C255" t="s">
        <v>3</v>
      </c>
      <c r="E255" s="2">
        <f t="shared" si="3"/>
        <v>794.6266273530282</v>
      </c>
    </row>
    <row r="256" spans="1:5" x14ac:dyDescent="0.3">
      <c r="A256">
        <v>894089.87976000004</v>
      </c>
      <c r="B256">
        <v>1066.9538844101601</v>
      </c>
      <c r="C256" t="s">
        <v>3</v>
      </c>
      <c r="E256" s="2">
        <f t="shared" si="3"/>
        <v>1729.6804873636395</v>
      </c>
    </row>
    <row r="257" spans="1:5" x14ac:dyDescent="0.3">
      <c r="A257">
        <v>282741.41002800001</v>
      </c>
      <c r="B257">
        <v>599.99795348136695</v>
      </c>
      <c r="C257" t="s">
        <v>3</v>
      </c>
      <c r="E257" s="2">
        <f t="shared" si="3"/>
        <v>972.6800452753987</v>
      </c>
    </row>
    <row r="258" spans="1:5" x14ac:dyDescent="0.3">
      <c r="A258">
        <v>118493.173304</v>
      </c>
      <c r="B258">
        <v>388.42012567812401</v>
      </c>
      <c r="C258" t="s">
        <v>3</v>
      </c>
      <c r="E258" s="2">
        <f t="shared" si="3"/>
        <v>629.68299014741001</v>
      </c>
    </row>
    <row r="259" spans="1:5" x14ac:dyDescent="0.3">
      <c r="A259">
        <v>868807.09698200005</v>
      </c>
      <c r="B259">
        <v>1051.7602163155</v>
      </c>
      <c r="C259" t="s">
        <v>3</v>
      </c>
      <c r="E259" s="2">
        <f t="shared" ref="E259:E322" si="4">B259*16/(PI()^2)</f>
        <v>1705.0494404001229</v>
      </c>
    </row>
    <row r="260" spans="1:5" x14ac:dyDescent="0.3">
      <c r="A260">
        <v>1005802.733243</v>
      </c>
      <c r="B260">
        <v>1131.6482731695801</v>
      </c>
      <c r="C260" t="s">
        <v>3</v>
      </c>
      <c r="E260" s="2">
        <f t="shared" si="4"/>
        <v>1834.5590800695911</v>
      </c>
    </row>
    <row r="261" spans="1:5" x14ac:dyDescent="0.3">
      <c r="A261">
        <v>170074.75008699999</v>
      </c>
      <c r="B261">
        <v>465.34492301057497</v>
      </c>
      <c r="C261" t="s">
        <v>3</v>
      </c>
      <c r="E261" s="2">
        <f t="shared" si="4"/>
        <v>754.38877442214402</v>
      </c>
    </row>
    <row r="262" spans="1:5" x14ac:dyDescent="0.3">
      <c r="A262">
        <v>460211.61598499998</v>
      </c>
      <c r="B262">
        <v>765.47999870576302</v>
      </c>
      <c r="C262" t="s">
        <v>3</v>
      </c>
      <c r="E262" s="2">
        <f t="shared" si="4"/>
        <v>1240.9494323744495</v>
      </c>
    </row>
    <row r="263" spans="1:5" x14ac:dyDescent="0.3">
      <c r="A263">
        <v>778782.97295700002</v>
      </c>
      <c r="B263">
        <v>995.77973364357399</v>
      </c>
      <c r="C263" t="s">
        <v>3</v>
      </c>
      <c r="E263" s="2">
        <f t="shared" si="4"/>
        <v>1614.2973001571002</v>
      </c>
    </row>
    <row r="264" spans="1:5" x14ac:dyDescent="0.3">
      <c r="A264">
        <v>1117163.0930349999</v>
      </c>
      <c r="B264">
        <v>1192.65092460904</v>
      </c>
      <c r="C264" t="s">
        <v>3</v>
      </c>
      <c r="E264" s="2">
        <f t="shared" si="4"/>
        <v>1933.4528536562639</v>
      </c>
    </row>
    <row r="265" spans="1:5" x14ac:dyDescent="0.3">
      <c r="A265">
        <v>7074887.0487789996</v>
      </c>
      <c r="B265">
        <v>3001.3373627501501</v>
      </c>
      <c r="C265" t="s">
        <v>3</v>
      </c>
      <c r="E265" s="2">
        <f t="shared" si="4"/>
        <v>4865.5848656610833</v>
      </c>
    </row>
    <row r="266" spans="1:5" x14ac:dyDescent="0.3">
      <c r="A266">
        <v>3797960.552782</v>
      </c>
      <c r="B266">
        <v>2199.0255944727501</v>
      </c>
      <c r="C266" t="s">
        <v>3</v>
      </c>
      <c r="E266" s="2">
        <f t="shared" si="4"/>
        <v>3564.9260174683923</v>
      </c>
    </row>
    <row r="267" spans="1:5" x14ac:dyDescent="0.3">
      <c r="A267">
        <v>4254170.3286279999</v>
      </c>
      <c r="B267">
        <v>2327.3542687885201</v>
      </c>
      <c r="C267" t="s">
        <v>3</v>
      </c>
      <c r="E267" s="2">
        <f t="shared" si="4"/>
        <v>3772.9646282992067</v>
      </c>
    </row>
    <row r="268" spans="1:5" x14ac:dyDescent="0.3">
      <c r="A268">
        <v>119184.33740400001</v>
      </c>
      <c r="B268">
        <v>389.55129507656699</v>
      </c>
      <c r="C268" t="s">
        <v>3</v>
      </c>
      <c r="E268" s="2">
        <f t="shared" si="4"/>
        <v>631.51677290501368</v>
      </c>
    </row>
    <row r="269" spans="1:5" x14ac:dyDescent="0.3">
      <c r="A269">
        <v>114083.546346</v>
      </c>
      <c r="B269">
        <v>381.12423514039801</v>
      </c>
      <c r="C269" t="s">
        <v>3</v>
      </c>
      <c r="E269" s="2">
        <f t="shared" si="4"/>
        <v>617.85533790729266</v>
      </c>
    </row>
    <row r="270" spans="1:5" x14ac:dyDescent="0.3">
      <c r="A270">
        <v>101048.19142</v>
      </c>
      <c r="B270">
        <v>358.69005177159897</v>
      </c>
      <c r="C270" t="s">
        <v>3</v>
      </c>
      <c r="E270" s="2">
        <f t="shared" si="4"/>
        <v>581.48640969967721</v>
      </c>
    </row>
    <row r="271" spans="1:5" x14ac:dyDescent="0.3">
      <c r="A271">
        <v>1693545.5709480001</v>
      </c>
      <c r="B271">
        <v>1468.43086038876</v>
      </c>
      <c r="C271" t="s">
        <v>3</v>
      </c>
      <c r="E271" s="2">
        <f t="shared" si="4"/>
        <v>2380.5304459444101</v>
      </c>
    </row>
    <row r="272" spans="1:5" x14ac:dyDescent="0.3">
      <c r="A272">
        <v>925669.16748900001</v>
      </c>
      <c r="B272">
        <v>1085.6328059657501</v>
      </c>
      <c r="C272" t="s">
        <v>3</v>
      </c>
      <c r="E272" s="2">
        <f t="shared" si="4"/>
        <v>1759.9616144224356</v>
      </c>
    </row>
    <row r="273" spans="1:5" x14ac:dyDescent="0.3">
      <c r="A273">
        <v>682006.17567499995</v>
      </c>
      <c r="B273">
        <v>931.85687346448503</v>
      </c>
      <c r="C273" t="s">
        <v>3</v>
      </c>
      <c r="E273" s="2">
        <f t="shared" si="4"/>
        <v>1510.669462474717</v>
      </c>
    </row>
    <row r="274" spans="1:5" x14ac:dyDescent="0.3">
      <c r="A274">
        <v>592493.51308399998</v>
      </c>
      <c r="B274">
        <v>868.55406904671702</v>
      </c>
      <c r="C274" t="s">
        <v>3</v>
      </c>
      <c r="E274" s="2">
        <f t="shared" si="4"/>
        <v>1408.0468213309143</v>
      </c>
    </row>
    <row r="275" spans="1:5" x14ac:dyDescent="0.3">
      <c r="A275">
        <v>877508.85300100001</v>
      </c>
      <c r="B275">
        <v>1057.0141780014401</v>
      </c>
      <c r="C275" t="s">
        <v>3</v>
      </c>
      <c r="E275" s="2">
        <f t="shared" si="4"/>
        <v>1713.566842269418</v>
      </c>
    </row>
    <row r="276" spans="1:5" x14ac:dyDescent="0.3">
      <c r="A276">
        <v>733967.89271299995</v>
      </c>
      <c r="B276">
        <v>966.70416652051597</v>
      </c>
      <c r="C276" t="s">
        <v>3</v>
      </c>
      <c r="E276" s="2">
        <f t="shared" si="4"/>
        <v>1567.1617661414125</v>
      </c>
    </row>
    <row r="277" spans="1:5" x14ac:dyDescent="0.3">
      <c r="A277">
        <v>887848.66793700005</v>
      </c>
      <c r="B277">
        <v>1063.22341667112</v>
      </c>
      <c r="C277" t="s">
        <v>3</v>
      </c>
      <c r="E277" s="2">
        <f t="shared" si="4"/>
        <v>1723.632880853894</v>
      </c>
    </row>
    <row r="278" spans="1:5" x14ac:dyDescent="0.3">
      <c r="A278">
        <v>922012.9094</v>
      </c>
      <c r="B278">
        <v>1083.4866390520899</v>
      </c>
      <c r="C278" t="s">
        <v>3</v>
      </c>
      <c r="E278" s="2">
        <f t="shared" si="4"/>
        <v>1756.4823796706585</v>
      </c>
    </row>
    <row r="279" spans="1:5" x14ac:dyDescent="0.3">
      <c r="A279">
        <v>749394.67542500002</v>
      </c>
      <c r="B279">
        <v>976.81059339315198</v>
      </c>
      <c r="C279" t="s">
        <v>3</v>
      </c>
      <c r="E279" s="2">
        <f t="shared" si="4"/>
        <v>1583.5456882714959</v>
      </c>
    </row>
    <row r="280" spans="1:5" x14ac:dyDescent="0.3">
      <c r="A280">
        <v>1467348.2959410001</v>
      </c>
      <c r="B280">
        <v>1366.8525437265801</v>
      </c>
      <c r="C280" t="s">
        <v>3</v>
      </c>
      <c r="E280" s="2">
        <f t="shared" si="4"/>
        <v>2215.8578815186775</v>
      </c>
    </row>
    <row r="281" spans="1:5" x14ac:dyDescent="0.3">
      <c r="A281">
        <v>667464.08301099995</v>
      </c>
      <c r="B281">
        <v>921.86857261759303</v>
      </c>
      <c r="C281" t="s">
        <v>3</v>
      </c>
      <c r="E281" s="2">
        <f t="shared" si="4"/>
        <v>1494.477039044591</v>
      </c>
    </row>
    <row r="282" spans="1:5" x14ac:dyDescent="0.3">
      <c r="A282">
        <v>1343982.415732</v>
      </c>
      <c r="B282">
        <v>1308.1328522511201</v>
      </c>
      <c r="C282" t="s">
        <v>3</v>
      </c>
      <c r="E282" s="2">
        <f t="shared" si="4"/>
        <v>2120.6651032241734</v>
      </c>
    </row>
    <row r="283" spans="1:5" x14ac:dyDescent="0.3">
      <c r="A283">
        <v>1142908.95576</v>
      </c>
      <c r="B283">
        <v>1206.3154141871801</v>
      </c>
      <c r="C283" t="s">
        <v>3</v>
      </c>
      <c r="E283" s="2">
        <f t="shared" si="4"/>
        <v>1955.6048897830724</v>
      </c>
    </row>
    <row r="284" spans="1:5" x14ac:dyDescent="0.3">
      <c r="A284">
        <v>1579987.309318</v>
      </c>
      <c r="B284">
        <v>1418.3449236357701</v>
      </c>
      <c r="C284" t="s">
        <v>3</v>
      </c>
      <c r="E284" s="2">
        <f t="shared" si="4"/>
        <v>2299.3341836140385</v>
      </c>
    </row>
    <row r="285" spans="1:5" x14ac:dyDescent="0.3">
      <c r="A285">
        <v>661920.94692899997</v>
      </c>
      <c r="B285">
        <v>918.03263837324801</v>
      </c>
      <c r="C285" t="s">
        <v>3</v>
      </c>
      <c r="E285" s="2">
        <f t="shared" si="4"/>
        <v>1488.2584566764117</v>
      </c>
    </row>
    <row r="286" spans="1:5" x14ac:dyDescent="0.3">
      <c r="A286">
        <v>1147152.703334</v>
      </c>
      <c r="B286">
        <v>1208.55293046465</v>
      </c>
      <c r="C286" t="s">
        <v>3</v>
      </c>
      <c r="E286" s="2">
        <f t="shared" si="4"/>
        <v>1959.2322145455084</v>
      </c>
    </row>
    <row r="287" spans="1:5" x14ac:dyDescent="0.3">
      <c r="A287">
        <v>545860.67125699995</v>
      </c>
      <c r="B287">
        <v>833.67343280213299</v>
      </c>
      <c r="C287" t="s">
        <v>3</v>
      </c>
      <c r="E287" s="2">
        <f t="shared" si="4"/>
        <v>1351.500463722929</v>
      </c>
    </row>
    <row r="288" spans="1:5" x14ac:dyDescent="0.3">
      <c r="A288">
        <v>717027.46062200004</v>
      </c>
      <c r="B288">
        <v>955.48297605188395</v>
      </c>
      <c r="C288" t="s">
        <v>3</v>
      </c>
      <c r="E288" s="2">
        <f t="shared" si="4"/>
        <v>1548.9706573388858</v>
      </c>
    </row>
    <row r="289" spans="1:5" x14ac:dyDescent="0.3">
      <c r="A289">
        <v>3671042.0890990002</v>
      </c>
      <c r="B289">
        <v>2161.9703879165399</v>
      </c>
      <c r="C289" t="s">
        <v>3</v>
      </c>
      <c r="E289" s="2">
        <f t="shared" si="4"/>
        <v>3504.8543792542077</v>
      </c>
    </row>
    <row r="290" spans="1:5" x14ac:dyDescent="0.3">
      <c r="A290">
        <v>2672233.9365480002</v>
      </c>
      <c r="B290">
        <v>1844.5579201522</v>
      </c>
      <c r="C290" t="s">
        <v>3</v>
      </c>
      <c r="E290" s="2">
        <f t="shared" si="4"/>
        <v>2990.284668266715</v>
      </c>
    </row>
    <row r="291" spans="1:5" x14ac:dyDescent="0.3">
      <c r="A291">
        <v>1934319.496824</v>
      </c>
      <c r="B291">
        <v>1569.3476592229399</v>
      </c>
      <c r="C291" t="s">
        <v>3</v>
      </c>
      <c r="E291" s="2">
        <f t="shared" si="4"/>
        <v>2544.1305980608067</v>
      </c>
    </row>
    <row r="292" spans="1:5" x14ac:dyDescent="0.3">
      <c r="A292">
        <v>3773507.1669239998</v>
      </c>
      <c r="B292">
        <v>2191.93488663992</v>
      </c>
      <c r="C292" t="s">
        <v>3</v>
      </c>
      <c r="E292" s="2">
        <f t="shared" si="4"/>
        <v>3553.4309949006429</v>
      </c>
    </row>
    <row r="293" spans="1:5" x14ac:dyDescent="0.3">
      <c r="A293">
        <v>2155263.9246709999</v>
      </c>
      <c r="B293">
        <v>1656.5528238580901</v>
      </c>
      <c r="C293" t="s">
        <v>3</v>
      </c>
      <c r="E293" s="2">
        <f t="shared" si="4"/>
        <v>2685.5022860697404</v>
      </c>
    </row>
    <row r="294" spans="1:5" x14ac:dyDescent="0.3">
      <c r="A294" s="1">
        <v>10024796.162502</v>
      </c>
      <c r="B294">
        <v>3572.66943643081</v>
      </c>
      <c r="C294" t="s">
        <v>3</v>
      </c>
      <c r="E294" s="2">
        <f t="shared" si="4"/>
        <v>5791.7935369915767</v>
      </c>
    </row>
    <row r="295" spans="1:5" x14ac:dyDescent="0.3">
      <c r="A295">
        <v>4109793.059779</v>
      </c>
      <c r="B295">
        <v>2287.5207199911301</v>
      </c>
      <c r="C295" t="s">
        <v>3</v>
      </c>
      <c r="E295" s="2">
        <f t="shared" si="4"/>
        <v>3708.3889112939846</v>
      </c>
    </row>
    <row r="296" spans="1:5" x14ac:dyDescent="0.3">
      <c r="A296">
        <v>3454742.284004</v>
      </c>
      <c r="B296">
        <v>2097.3112532150699</v>
      </c>
      <c r="C296" t="s">
        <v>3</v>
      </c>
      <c r="E296" s="2">
        <f t="shared" si="4"/>
        <v>3400.0329382743307</v>
      </c>
    </row>
    <row r="297" spans="1:5" x14ac:dyDescent="0.3">
      <c r="A297">
        <v>5468829.0296090003</v>
      </c>
      <c r="B297">
        <v>2638.7742199539898</v>
      </c>
      <c r="C297" t="s">
        <v>3</v>
      </c>
      <c r="E297" s="2">
        <f t="shared" si="4"/>
        <v>4277.8196372899974</v>
      </c>
    </row>
    <row r="298" spans="1:5" x14ac:dyDescent="0.3">
      <c r="A298">
        <v>2559975.0634260001</v>
      </c>
      <c r="B298">
        <v>1805.39787423434</v>
      </c>
      <c r="C298" t="s">
        <v>3</v>
      </c>
      <c r="E298" s="2">
        <f t="shared" si="4"/>
        <v>2926.800793004541</v>
      </c>
    </row>
    <row r="299" spans="1:5" x14ac:dyDescent="0.3">
      <c r="A299">
        <v>2841202.8240749999</v>
      </c>
      <c r="B299">
        <v>1901.98101731471</v>
      </c>
      <c r="C299" t="s">
        <v>3</v>
      </c>
      <c r="E299" s="2">
        <f t="shared" si="4"/>
        <v>3083.3754870333464</v>
      </c>
    </row>
    <row r="300" spans="1:5" x14ac:dyDescent="0.3">
      <c r="A300">
        <v>2118424.8781409999</v>
      </c>
      <c r="B300">
        <v>1642.3344139973101</v>
      </c>
      <c r="C300" t="s">
        <v>3</v>
      </c>
      <c r="E300" s="2">
        <f t="shared" si="4"/>
        <v>2662.4522682040424</v>
      </c>
    </row>
    <row r="301" spans="1:5" x14ac:dyDescent="0.3">
      <c r="A301">
        <v>2139788.7604720001</v>
      </c>
      <c r="B301">
        <v>1650.5949434106401</v>
      </c>
      <c r="C301" t="s">
        <v>3</v>
      </c>
      <c r="E301" s="2">
        <f t="shared" si="4"/>
        <v>2675.8437340867777</v>
      </c>
    </row>
    <row r="302" spans="1:5" x14ac:dyDescent="0.3">
      <c r="A302">
        <v>204888.68580400001</v>
      </c>
      <c r="B302">
        <v>510.75667106213098</v>
      </c>
      <c r="C302" t="s">
        <v>7</v>
      </c>
      <c r="E302" s="2">
        <f t="shared" si="4"/>
        <v>828.0075274437645</v>
      </c>
    </row>
    <row r="303" spans="1:5" x14ac:dyDescent="0.3">
      <c r="A303">
        <v>99285.722964999994</v>
      </c>
      <c r="B303">
        <v>355.54818057002899</v>
      </c>
      <c r="C303" t="s">
        <v>7</v>
      </c>
      <c r="E303" s="2">
        <f t="shared" si="4"/>
        <v>576.39299995575971</v>
      </c>
    </row>
    <row r="304" spans="1:5" x14ac:dyDescent="0.3">
      <c r="A304">
        <v>568323.50450699998</v>
      </c>
      <c r="B304">
        <v>850.65384272381004</v>
      </c>
      <c r="C304" t="s">
        <v>7</v>
      </c>
      <c r="E304" s="2">
        <f t="shared" si="4"/>
        <v>1379.0280674348717</v>
      </c>
    </row>
    <row r="305" spans="1:5" x14ac:dyDescent="0.3">
      <c r="A305">
        <v>75834.525051999997</v>
      </c>
      <c r="B305">
        <v>310.733834901215</v>
      </c>
      <c r="C305" t="s">
        <v>7</v>
      </c>
      <c r="E305" s="2">
        <f t="shared" si="4"/>
        <v>503.74271919862196</v>
      </c>
    </row>
    <row r="306" spans="1:5" x14ac:dyDescent="0.3">
      <c r="A306">
        <v>420317.62413299998</v>
      </c>
      <c r="B306">
        <v>731.54973883890204</v>
      </c>
      <c r="C306" t="s">
        <v>7</v>
      </c>
      <c r="E306" s="2">
        <f t="shared" si="4"/>
        <v>1185.9437669184101</v>
      </c>
    </row>
    <row r="307" spans="1:5" x14ac:dyDescent="0.3">
      <c r="A307">
        <v>1709580.578068</v>
      </c>
      <c r="B307">
        <v>1475.3662585633999</v>
      </c>
      <c r="C307" t="s">
        <v>7</v>
      </c>
      <c r="E307" s="2">
        <f t="shared" si="4"/>
        <v>2391.7736899777769</v>
      </c>
    </row>
    <row r="308" spans="1:5" x14ac:dyDescent="0.3">
      <c r="A308">
        <v>758953.47492800001</v>
      </c>
      <c r="B308">
        <v>983.02063909792696</v>
      </c>
      <c r="C308" t="s">
        <v>7</v>
      </c>
      <c r="E308" s="2">
        <f t="shared" si="4"/>
        <v>1593.6130351719889</v>
      </c>
    </row>
    <row r="309" spans="1:5" x14ac:dyDescent="0.3">
      <c r="A309">
        <v>1200987.475083</v>
      </c>
      <c r="B309">
        <v>1236.5859234227501</v>
      </c>
      <c r="C309" t="s">
        <v>7</v>
      </c>
      <c r="E309" s="2">
        <f t="shared" si="4"/>
        <v>2004.6775909863409</v>
      </c>
    </row>
    <row r="310" spans="1:5" x14ac:dyDescent="0.3">
      <c r="A310">
        <v>109694.65431100001</v>
      </c>
      <c r="B310">
        <v>373.72124867983899</v>
      </c>
      <c r="C310" t="s">
        <v>7</v>
      </c>
      <c r="E310" s="2">
        <f t="shared" si="4"/>
        <v>605.85406829654005</v>
      </c>
    </row>
    <row r="311" spans="1:5" x14ac:dyDescent="0.3">
      <c r="A311">
        <v>1186583.6152389999</v>
      </c>
      <c r="B311">
        <v>1229.1481530137401</v>
      </c>
      <c r="C311" t="s">
        <v>7</v>
      </c>
      <c r="E311" s="2">
        <f t="shared" si="4"/>
        <v>1992.6199317623273</v>
      </c>
    </row>
    <row r="312" spans="1:5" x14ac:dyDescent="0.3">
      <c r="A312">
        <v>471235.68338</v>
      </c>
      <c r="B312">
        <v>774.59402719728905</v>
      </c>
      <c r="C312" t="s">
        <v>7</v>
      </c>
      <c r="E312" s="2">
        <f t="shared" si="4"/>
        <v>1255.7245388466322</v>
      </c>
    </row>
    <row r="313" spans="1:5" x14ac:dyDescent="0.3">
      <c r="A313">
        <v>79387.108525999996</v>
      </c>
      <c r="B313">
        <v>317.92893218058202</v>
      </c>
      <c r="C313" t="s">
        <v>7</v>
      </c>
      <c r="E313" s="2">
        <f t="shared" si="4"/>
        <v>515.40697156289764</v>
      </c>
    </row>
    <row r="314" spans="1:5" x14ac:dyDescent="0.3">
      <c r="A314">
        <v>511820.839332</v>
      </c>
      <c r="B314">
        <v>807.26113027758504</v>
      </c>
      <c r="C314" t="s">
        <v>7</v>
      </c>
      <c r="E314" s="2">
        <f t="shared" si="4"/>
        <v>1308.6824516508216</v>
      </c>
    </row>
    <row r="315" spans="1:5" x14ac:dyDescent="0.3">
      <c r="A315">
        <v>305218.06656000001</v>
      </c>
      <c r="B315">
        <v>623.39049729026203</v>
      </c>
      <c r="C315" t="s">
        <v>7</v>
      </c>
      <c r="E315" s="2">
        <f t="shared" si="4"/>
        <v>1010.6026089093585</v>
      </c>
    </row>
    <row r="316" spans="1:5" x14ac:dyDescent="0.3">
      <c r="A316">
        <v>1208071.907108</v>
      </c>
      <c r="B316">
        <v>1240.2277714248801</v>
      </c>
      <c r="C316" t="s">
        <v>7</v>
      </c>
      <c r="E316" s="2">
        <f t="shared" si="4"/>
        <v>2010.5815325898816</v>
      </c>
    </row>
    <row r="317" spans="1:5" x14ac:dyDescent="0.3">
      <c r="A317">
        <v>191970.828775</v>
      </c>
      <c r="B317">
        <v>494.39341685737702</v>
      </c>
      <c r="C317" t="s">
        <v>7</v>
      </c>
      <c r="E317" s="2">
        <f t="shared" si="4"/>
        <v>801.48041889550643</v>
      </c>
    </row>
    <row r="318" spans="1:5" x14ac:dyDescent="0.3">
      <c r="A318">
        <v>1188657.107539</v>
      </c>
      <c r="B318">
        <v>1230.2216200543501</v>
      </c>
      <c r="C318" t="s">
        <v>7</v>
      </c>
      <c r="E318" s="2">
        <f t="shared" si="4"/>
        <v>1994.3601709808174</v>
      </c>
    </row>
    <row r="319" spans="1:5" x14ac:dyDescent="0.3">
      <c r="A319">
        <v>662349.46867099998</v>
      </c>
      <c r="B319">
        <v>918.32975338178005</v>
      </c>
      <c r="C319" t="s">
        <v>7</v>
      </c>
      <c r="E319" s="2">
        <f t="shared" si="4"/>
        <v>1488.7401213858896</v>
      </c>
    </row>
    <row r="320" spans="1:5" x14ac:dyDescent="0.3">
      <c r="A320">
        <v>162589.44288399999</v>
      </c>
      <c r="B320">
        <v>454.98934958564399</v>
      </c>
      <c r="C320" t="s">
        <v>7</v>
      </c>
      <c r="E320" s="2">
        <f t="shared" si="4"/>
        <v>737.60095111479768</v>
      </c>
    </row>
    <row r="321" spans="1:5" x14ac:dyDescent="0.3">
      <c r="A321">
        <v>617707.17945199995</v>
      </c>
      <c r="B321">
        <v>886.84226779349297</v>
      </c>
      <c r="C321" t="s">
        <v>7</v>
      </c>
      <c r="E321" s="2">
        <f t="shared" si="4"/>
        <v>1437.6945324302687</v>
      </c>
    </row>
    <row r="322" spans="1:5" x14ac:dyDescent="0.3">
      <c r="A322">
        <v>198225.86387999999</v>
      </c>
      <c r="B322">
        <v>502.383328426915</v>
      </c>
      <c r="C322" t="s">
        <v>7</v>
      </c>
      <c r="E322" s="2">
        <f t="shared" si="4"/>
        <v>814.43317565427753</v>
      </c>
    </row>
    <row r="323" spans="1:5" x14ac:dyDescent="0.3">
      <c r="A323">
        <v>1237674.465511</v>
      </c>
      <c r="B323">
        <v>1255.33106111398</v>
      </c>
      <c r="C323" t="s">
        <v>7</v>
      </c>
      <c r="E323" s="2">
        <f t="shared" ref="E323:E386" si="5">B323*16/(PI()^2)</f>
        <v>2035.066063600965</v>
      </c>
    </row>
    <row r="324" spans="1:5" x14ac:dyDescent="0.3">
      <c r="A324">
        <v>34419.972179999997</v>
      </c>
      <c r="B324">
        <v>209.34390296414199</v>
      </c>
      <c r="C324" t="s">
        <v>7</v>
      </c>
      <c r="E324" s="2">
        <f t="shared" si="5"/>
        <v>339.37555258613713</v>
      </c>
    </row>
    <row r="325" spans="1:5" x14ac:dyDescent="0.3">
      <c r="A325">
        <v>1011186.901582</v>
      </c>
      <c r="B325">
        <v>1134.6731468631899</v>
      </c>
      <c r="C325" t="s">
        <v>7</v>
      </c>
      <c r="E325" s="2">
        <f t="shared" si="5"/>
        <v>1839.462820597673</v>
      </c>
    </row>
    <row r="326" spans="1:5" x14ac:dyDescent="0.3">
      <c r="A326">
        <v>137811.20989900001</v>
      </c>
      <c r="B326">
        <v>418.88743374706797</v>
      </c>
      <c r="C326" t="s">
        <v>7</v>
      </c>
      <c r="E326" s="2">
        <f t="shared" si="5"/>
        <v>679.07472960246832</v>
      </c>
    </row>
    <row r="327" spans="1:5" x14ac:dyDescent="0.3">
      <c r="A327">
        <v>1290292.7884440001</v>
      </c>
      <c r="B327">
        <v>1281.7378056893999</v>
      </c>
      <c r="C327" t="s">
        <v>7</v>
      </c>
      <c r="E327" s="2">
        <f t="shared" si="5"/>
        <v>2077.875065465324</v>
      </c>
    </row>
    <row r="328" spans="1:5" x14ac:dyDescent="0.3">
      <c r="A328">
        <v>105727.37237700001</v>
      </c>
      <c r="B328">
        <v>366.90090143162098</v>
      </c>
      <c r="C328" t="s">
        <v>7</v>
      </c>
      <c r="E328" s="2">
        <f t="shared" si="5"/>
        <v>594.79733779988067</v>
      </c>
    </row>
    <row r="329" spans="1:5" x14ac:dyDescent="0.3">
      <c r="A329">
        <v>344020.019134</v>
      </c>
      <c r="B329">
        <v>661.83071290319799</v>
      </c>
      <c r="C329" t="s">
        <v>7</v>
      </c>
      <c r="E329" s="2">
        <f t="shared" si="5"/>
        <v>1072.9195392352681</v>
      </c>
    </row>
    <row r="330" spans="1:5" x14ac:dyDescent="0.3">
      <c r="A330">
        <v>388351.28450800001</v>
      </c>
      <c r="B330">
        <v>703.18149341708397</v>
      </c>
      <c r="C330" t="s">
        <v>7</v>
      </c>
      <c r="E330" s="2">
        <f t="shared" si="5"/>
        <v>1139.9548996544911</v>
      </c>
    </row>
    <row r="331" spans="1:5" x14ac:dyDescent="0.3">
      <c r="A331">
        <v>264432.47301900003</v>
      </c>
      <c r="B331">
        <v>580.24639728300303</v>
      </c>
      <c r="C331" t="s">
        <v>7</v>
      </c>
      <c r="E331" s="2">
        <f t="shared" si="5"/>
        <v>940.66002843065655</v>
      </c>
    </row>
    <row r="332" spans="1:5" x14ac:dyDescent="0.3">
      <c r="A332">
        <v>2090494.93686</v>
      </c>
      <c r="B332">
        <v>1631.47198004709</v>
      </c>
      <c r="C332" t="s">
        <v>7</v>
      </c>
      <c r="E332" s="2">
        <f t="shared" si="5"/>
        <v>2644.8427535628743</v>
      </c>
    </row>
    <row r="333" spans="1:5" x14ac:dyDescent="0.3">
      <c r="A333">
        <v>4734508.6432050001</v>
      </c>
      <c r="B333">
        <v>2455.2318891336899</v>
      </c>
      <c r="C333" t="s">
        <v>7</v>
      </c>
      <c r="E333" s="2">
        <f t="shared" si="5"/>
        <v>3980.2720179750163</v>
      </c>
    </row>
    <row r="334" spans="1:5" x14ac:dyDescent="0.3">
      <c r="A334">
        <v>3370496.291855</v>
      </c>
      <c r="B334">
        <v>2071.5813197103798</v>
      </c>
      <c r="C334" t="s">
        <v>7</v>
      </c>
      <c r="E334" s="2">
        <f t="shared" si="5"/>
        <v>3358.3211411905895</v>
      </c>
    </row>
    <row r="335" spans="1:5" x14ac:dyDescent="0.3">
      <c r="A335" s="1">
        <v>11790678.968156001</v>
      </c>
      <c r="B335">
        <v>3874.5785217921898</v>
      </c>
      <c r="C335" t="s">
        <v>7</v>
      </c>
      <c r="E335" s="2">
        <f t="shared" si="5"/>
        <v>6281.2301110906255</v>
      </c>
    </row>
    <row r="336" spans="1:5" x14ac:dyDescent="0.3">
      <c r="A336">
        <v>3438023.024425</v>
      </c>
      <c r="B336">
        <v>2092.2301188941601</v>
      </c>
      <c r="C336" t="s">
        <v>7</v>
      </c>
      <c r="E336" s="2">
        <f t="shared" si="5"/>
        <v>3391.7957135760862</v>
      </c>
    </row>
    <row r="337" spans="1:5" x14ac:dyDescent="0.3">
      <c r="A337">
        <v>2946529.3212740002</v>
      </c>
      <c r="B337">
        <v>1936.9144667660701</v>
      </c>
      <c r="C337" t="s">
        <v>7</v>
      </c>
      <c r="E337" s="2">
        <f t="shared" si="5"/>
        <v>3140.0074621872918</v>
      </c>
    </row>
    <row r="338" spans="1:5" x14ac:dyDescent="0.3">
      <c r="A338">
        <v>2333694.8487269999</v>
      </c>
      <c r="B338">
        <v>1723.76116870753</v>
      </c>
      <c r="C338" t="s">
        <v>7</v>
      </c>
      <c r="E338" s="2">
        <f t="shared" si="5"/>
        <v>2794.456350882343</v>
      </c>
    </row>
    <row r="339" spans="1:5" x14ac:dyDescent="0.3">
      <c r="A339">
        <v>2393653.3344020001</v>
      </c>
      <c r="B339">
        <v>1745.7646123540801</v>
      </c>
      <c r="C339" t="s">
        <v>7</v>
      </c>
      <c r="E339" s="2">
        <f t="shared" si="5"/>
        <v>2830.1269901539581</v>
      </c>
    </row>
    <row r="340" spans="1:5" x14ac:dyDescent="0.3">
      <c r="A340">
        <v>4106171.3598949998</v>
      </c>
      <c r="B340">
        <v>2286.5125743973599</v>
      </c>
      <c r="C340" t="s">
        <v>7</v>
      </c>
      <c r="E340" s="2">
        <f t="shared" si="5"/>
        <v>3706.7545672164706</v>
      </c>
    </row>
    <row r="341" spans="1:5" x14ac:dyDescent="0.3">
      <c r="A341">
        <v>1762102.138027</v>
      </c>
      <c r="B341">
        <v>1497.85784505685</v>
      </c>
      <c r="C341" t="s">
        <v>7</v>
      </c>
      <c r="E341" s="2">
        <f t="shared" si="5"/>
        <v>2428.2356766259427</v>
      </c>
    </row>
    <row r="342" spans="1:5" x14ac:dyDescent="0.3">
      <c r="A342">
        <v>25773.509289000001</v>
      </c>
      <c r="B342">
        <v>181.15145937406501</v>
      </c>
      <c r="C342" t="s">
        <v>7</v>
      </c>
      <c r="E342" s="2">
        <f t="shared" si="5"/>
        <v>293.67168451707414</v>
      </c>
    </row>
    <row r="343" spans="1:5" x14ac:dyDescent="0.3">
      <c r="A343">
        <v>128176.38234500001</v>
      </c>
      <c r="B343">
        <v>403.97925528762897</v>
      </c>
      <c r="C343" t="s">
        <v>7</v>
      </c>
      <c r="E343" s="2">
        <f t="shared" si="5"/>
        <v>654.90650100308335</v>
      </c>
    </row>
    <row r="344" spans="1:5" x14ac:dyDescent="0.3">
      <c r="A344">
        <v>99990.710347</v>
      </c>
      <c r="B344">
        <v>356.80824895167399</v>
      </c>
      <c r="C344" t="s">
        <v>7</v>
      </c>
      <c r="E344" s="2">
        <f t="shared" si="5"/>
        <v>578.43574587413661</v>
      </c>
    </row>
    <row r="345" spans="1:5" x14ac:dyDescent="0.3">
      <c r="A345">
        <v>30625.481271000001</v>
      </c>
      <c r="B345">
        <v>197.467905824676</v>
      </c>
      <c r="C345" t="s">
        <v>7</v>
      </c>
      <c r="E345" s="2">
        <f t="shared" si="5"/>
        <v>320.12291119247772</v>
      </c>
    </row>
    <row r="346" spans="1:5" x14ac:dyDescent="0.3">
      <c r="A346">
        <v>25123.815035</v>
      </c>
      <c r="B346">
        <v>178.85366872718501</v>
      </c>
      <c r="C346" t="s">
        <v>7</v>
      </c>
      <c r="E346" s="2">
        <f t="shared" si="5"/>
        <v>289.94664662740735</v>
      </c>
    </row>
    <row r="347" spans="1:5" x14ac:dyDescent="0.3">
      <c r="A347">
        <v>47386.210696000002</v>
      </c>
      <c r="B347">
        <v>245.629797323735</v>
      </c>
      <c r="C347" t="s">
        <v>7</v>
      </c>
      <c r="E347" s="2">
        <f t="shared" si="5"/>
        <v>398.20002884269383</v>
      </c>
    </row>
    <row r="348" spans="1:5" x14ac:dyDescent="0.3">
      <c r="A348">
        <v>501992.48583000002</v>
      </c>
      <c r="B348">
        <v>799.47275383133695</v>
      </c>
      <c r="C348" t="s">
        <v>7</v>
      </c>
      <c r="E348" s="2">
        <f t="shared" si="5"/>
        <v>1296.0564113278463</v>
      </c>
    </row>
    <row r="349" spans="1:5" x14ac:dyDescent="0.3">
      <c r="A349">
        <v>137825.03318100001</v>
      </c>
      <c r="B349">
        <v>418.90844166772899</v>
      </c>
      <c r="C349" t="s">
        <v>7</v>
      </c>
      <c r="E349" s="2">
        <f t="shared" si="5"/>
        <v>679.10878636066423</v>
      </c>
    </row>
    <row r="350" spans="1:5" x14ac:dyDescent="0.3">
      <c r="A350">
        <v>99845.565885999997</v>
      </c>
      <c r="B350">
        <v>356.54918714325402</v>
      </c>
      <c r="C350" t="s">
        <v>7</v>
      </c>
      <c r="E350" s="2">
        <f t="shared" si="5"/>
        <v>578.01577068908637</v>
      </c>
    </row>
    <row r="351" spans="1:5" x14ac:dyDescent="0.3">
      <c r="A351">
        <v>415907.99717500003</v>
      </c>
      <c r="B351">
        <v>727.70221174241999</v>
      </c>
      <c r="C351" t="s">
        <v>7</v>
      </c>
      <c r="E351" s="2">
        <f t="shared" si="5"/>
        <v>1179.7063909262256</v>
      </c>
    </row>
    <row r="352" spans="1:5" x14ac:dyDescent="0.3">
      <c r="A352">
        <v>167475.97307099999</v>
      </c>
      <c r="B352">
        <v>461.77595401557898</v>
      </c>
      <c r="C352" t="s">
        <v>7</v>
      </c>
      <c r="E352" s="2">
        <f t="shared" si="5"/>
        <v>748.60297981485121</v>
      </c>
    </row>
    <row r="353" spans="1:5" x14ac:dyDescent="0.3">
      <c r="A353">
        <v>310505.47192500002</v>
      </c>
      <c r="B353">
        <v>628.76692479134397</v>
      </c>
      <c r="C353" t="s">
        <v>7</v>
      </c>
      <c r="E353" s="2">
        <f t="shared" si="5"/>
        <v>1019.318544880188</v>
      </c>
    </row>
    <row r="354" spans="1:5" x14ac:dyDescent="0.3">
      <c r="A354">
        <v>130844.275771</v>
      </c>
      <c r="B354">
        <v>408.16186264014198</v>
      </c>
      <c r="C354" t="s">
        <v>7</v>
      </c>
      <c r="E354" s="2">
        <f t="shared" si="5"/>
        <v>661.68708864576752</v>
      </c>
    </row>
    <row r="355" spans="1:5" x14ac:dyDescent="0.3">
      <c r="A355">
        <v>383236.67016799998</v>
      </c>
      <c r="B355">
        <v>698.53567085047496</v>
      </c>
      <c r="C355" t="s">
        <v>7</v>
      </c>
      <c r="E355" s="2">
        <f t="shared" si="5"/>
        <v>1132.4233757914335</v>
      </c>
    </row>
    <row r="356" spans="1:5" x14ac:dyDescent="0.3">
      <c r="A356">
        <v>301845.18575200002</v>
      </c>
      <c r="B356">
        <v>619.93647004138802</v>
      </c>
      <c r="C356" t="s">
        <v>7</v>
      </c>
      <c r="E356" s="2">
        <f t="shared" si="5"/>
        <v>1005.0031508423377</v>
      </c>
    </row>
    <row r="357" spans="1:5" x14ac:dyDescent="0.3">
      <c r="A357">
        <v>409604.58058299997</v>
      </c>
      <c r="B357">
        <v>722.16670492548701</v>
      </c>
      <c r="C357" t="s">
        <v>7</v>
      </c>
      <c r="E357" s="2">
        <f t="shared" si="5"/>
        <v>1170.7325652821955</v>
      </c>
    </row>
    <row r="358" spans="1:5" x14ac:dyDescent="0.3">
      <c r="A358">
        <v>92609.077759000007</v>
      </c>
      <c r="B358">
        <v>343.385410296087</v>
      </c>
      <c r="C358" t="s">
        <v>7</v>
      </c>
      <c r="E358" s="2">
        <f t="shared" si="5"/>
        <v>556.67545946734936</v>
      </c>
    </row>
    <row r="359" spans="1:5" x14ac:dyDescent="0.3">
      <c r="A359">
        <v>277004.74799800001</v>
      </c>
      <c r="B359">
        <v>593.87995355160103</v>
      </c>
      <c r="C359" t="s">
        <v>7</v>
      </c>
      <c r="E359" s="2">
        <f t="shared" si="5"/>
        <v>962.76191736487681</v>
      </c>
    </row>
    <row r="360" spans="1:5" x14ac:dyDescent="0.3">
      <c r="A360">
        <v>213479.85556699999</v>
      </c>
      <c r="B360">
        <v>521.35495980402402</v>
      </c>
      <c r="C360" t="s">
        <v>7</v>
      </c>
      <c r="E360" s="2">
        <f t="shared" si="5"/>
        <v>845.1888260023544</v>
      </c>
    </row>
    <row r="361" spans="1:5" x14ac:dyDescent="0.3">
      <c r="A361">
        <v>232645.83606</v>
      </c>
      <c r="B361">
        <v>544.25534300506899</v>
      </c>
      <c r="C361" t="s">
        <v>7</v>
      </c>
      <c r="E361" s="2">
        <f t="shared" si="5"/>
        <v>882.31352891104211</v>
      </c>
    </row>
    <row r="362" spans="1:5" x14ac:dyDescent="0.3">
      <c r="A362">
        <v>177069.33077900001</v>
      </c>
      <c r="B362">
        <v>474.81751663940702</v>
      </c>
      <c r="C362" t="s">
        <v>7</v>
      </c>
      <c r="E362" s="2">
        <f t="shared" si="5"/>
        <v>769.74516480032207</v>
      </c>
    </row>
    <row r="363" spans="1:5" x14ac:dyDescent="0.3">
      <c r="A363">
        <v>951221.504266</v>
      </c>
      <c r="B363">
        <v>1100.51480455009</v>
      </c>
      <c r="C363" t="s">
        <v>7</v>
      </c>
      <c r="E363" s="2">
        <f t="shared" si="5"/>
        <v>1784.0874018068982</v>
      </c>
    </row>
    <row r="364" spans="1:5" x14ac:dyDescent="0.3">
      <c r="A364">
        <v>903600.29777599999</v>
      </c>
      <c r="B364">
        <v>1072.61345868997</v>
      </c>
      <c r="C364" t="s">
        <v>7</v>
      </c>
      <c r="E364" s="2">
        <f t="shared" si="5"/>
        <v>1738.8554436027125</v>
      </c>
    </row>
    <row r="365" spans="1:5" x14ac:dyDescent="0.3">
      <c r="A365">
        <v>307326.117065</v>
      </c>
      <c r="B365">
        <v>625.53957938492204</v>
      </c>
      <c r="C365" t="s">
        <v>7</v>
      </c>
      <c r="E365" s="2">
        <f t="shared" si="5"/>
        <v>1014.0865695745666</v>
      </c>
    </row>
    <row r="366" spans="1:5" x14ac:dyDescent="0.3">
      <c r="A366">
        <v>235832.10256100001</v>
      </c>
      <c r="B366">
        <v>547.969669688664</v>
      </c>
      <c r="C366" t="s">
        <v>7</v>
      </c>
      <c r="E366" s="2">
        <f t="shared" si="5"/>
        <v>888.33496852730082</v>
      </c>
    </row>
    <row r="367" spans="1:5" x14ac:dyDescent="0.3">
      <c r="A367">
        <v>21557.408278999999</v>
      </c>
      <c r="B367">
        <v>165.67360895092401</v>
      </c>
      <c r="C367" t="s">
        <v>7</v>
      </c>
      <c r="E367" s="2">
        <f t="shared" si="5"/>
        <v>268.57993851528681</v>
      </c>
    </row>
    <row r="368" spans="1:5" x14ac:dyDescent="0.3">
      <c r="A368">
        <v>284144.47315099998</v>
      </c>
      <c r="B368">
        <v>601.48481247143002</v>
      </c>
      <c r="C368" t="s">
        <v>7</v>
      </c>
      <c r="E368" s="2">
        <f t="shared" si="5"/>
        <v>975.09045027991783</v>
      </c>
    </row>
    <row r="369" spans="1:5" x14ac:dyDescent="0.3">
      <c r="A369">
        <v>849979.78689800005</v>
      </c>
      <c r="B369">
        <v>1040.3018201003399</v>
      </c>
      <c r="C369" t="s">
        <v>7</v>
      </c>
      <c r="E369" s="2">
        <f t="shared" si="5"/>
        <v>1686.4737881255164</v>
      </c>
    </row>
    <row r="370" spans="1:5" x14ac:dyDescent="0.3">
      <c r="A370">
        <v>526798.36537899997</v>
      </c>
      <c r="B370">
        <v>818.98749129787404</v>
      </c>
      <c r="C370" t="s">
        <v>7</v>
      </c>
      <c r="E370" s="2">
        <f t="shared" si="5"/>
        <v>1327.6925121051106</v>
      </c>
    </row>
    <row r="371" spans="1:5" x14ac:dyDescent="0.3">
      <c r="A371">
        <v>396382.61135000002</v>
      </c>
      <c r="B371">
        <v>710.41538244621995</v>
      </c>
      <c r="C371" t="s">
        <v>7</v>
      </c>
      <c r="E371" s="2">
        <f t="shared" si="5"/>
        <v>1151.6820388348012</v>
      </c>
    </row>
    <row r="372" spans="1:5" x14ac:dyDescent="0.3">
      <c r="A372">
        <v>750293.18875500001</v>
      </c>
      <c r="B372">
        <v>977.39600882565003</v>
      </c>
      <c r="C372" t="s">
        <v>7</v>
      </c>
      <c r="E372" s="2">
        <f t="shared" si="5"/>
        <v>1584.494728024187</v>
      </c>
    </row>
    <row r="373" spans="1:5" x14ac:dyDescent="0.3">
      <c r="A373">
        <v>470205.84887099999</v>
      </c>
      <c r="B373">
        <v>773.747168620553</v>
      </c>
      <c r="C373" t="s">
        <v>7</v>
      </c>
      <c r="E373" s="2">
        <f t="shared" si="5"/>
        <v>1254.3516634326711</v>
      </c>
    </row>
    <row r="374" spans="1:5" x14ac:dyDescent="0.3">
      <c r="A374">
        <v>923595.67518899997</v>
      </c>
      <c r="B374">
        <v>1084.4162194457399</v>
      </c>
      <c r="C374" t="s">
        <v>7</v>
      </c>
      <c r="E374" s="2">
        <f t="shared" si="5"/>
        <v>1757.9893586430635</v>
      </c>
    </row>
    <row r="375" spans="1:5" x14ac:dyDescent="0.3">
      <c r="A375">
        <v>173191.90017800001</v>
      </c>
      <c r="B375">
        <v>469.59000855475398</v>
      </c>
      <c r="C375" t="s">
        <v>7</v>
      </c>
      <c r="E375" s="2">
        <f t="shared" si="5"/>
        <v>761.27064789413112</v>
      </c>
    </row>
    <row r="376" spans="1:5" x14ac:dyDescent="0.3">
      <c r="A376">
        <v>345264.11451400002</v>
      </c>
      <c r="B376">
        <v>663.02633731790297</v>
      </c>
      <c r="C376" t="s">
        <v>7</v>
      </c>
      <c r="E376" s="2">
        <f t="shared" si="5"/>
        <v>1074.8578125295014</v>
      </c>
    </row>
    <row r="377" spans="1:5" x14ac:dyDescent="0.3">
      <c r="A377">
        <v>1044355.866741</v>
      </c>
      <c r="B377">
        <v>1153.13277132809</v>
      </c>
      <c r="C377" t="s">
        <v>7</v>
      </c>
      <c r="E377" s="2">
        <f t="shared" si="5"/>
        <v>1869.3884366037009</v>
      </c>
    </row>
    <row r="378" spans="1:5" x14ac:dyDescent="0.3">
      <c r="A378">
        <v>212028.41095699999</v>
      </c>
      <c r="B378">
        <v>519.57959682594401</v>
      </c>
      <c r="C378" t="s">
        <v>7</v>
      </c>
      <c r="E378" s="2">
        <f t="shared" si="5"/>
        <v>842.31071594901277</v>
      </c>
    </row>
    <row r="379" spans="1:5" x14ac:dyDescent="0.3">
      <c r="A379">
        <v>597504.45280900004</v>
      </c>
      <c r="B379">
        <v>872.21917972019105</v>
      </c>
      <c r="C379" t="s">
        <v>7</v>
      </c>
      <c r="E379" s="2">
        <f t="shared" si="5"/>
        <v>1413.9884749567791</v>
      </c>
    </row>
    <row r="380" spans="1:5" x14ac:dyDescent="0.3">
      <c r="A380">
        <v>2802103.6709380001</v>
      </c>
      <c r="B380">
        <v>1888.8486446207901</v>
      </c>
      <c r="C380" t="s">
        <v>7</v>
      </c>
      <c r="E380" s="2">
        <f t="shared" si="5"/>
        <v>3062.0860863072621</v>
      </c>
    </row>
    <row r="381" spans="1:5" x14ac:dyDescent="0.3">
      <c r="A381">
        <v>3276352.8297939999</v>
      </c>
      <c r="B381">
        <v>2042.4450997269601</v>
      </c>
      <c r="C381" t="s">
        <v>7</v>
      </c>
      <c r="E381" s="2">
        <f t="shared" si="5"/>
        <v>3311.0872804612513</v>
      </c>
    </row>
    <row r="382" spans="1:5" x14ac:dyDescent="0.3">
      <c r="A382">
        <v>1863171.06437</v>
      </c>
      <c r="B382">
        <v>1540.21526994189</v>
      </c>
      <c r="C382" t="s">
        <v>7</v>
      </c>
      <c r="E382" s="2">
        <f t="shared" si="5"/>
        <v>2496.9029474322415</v>
      </c>
    </row>
    <row r="383" spans="1:5" x14ac:dyDescent="0.3">
      <c r="A383">
        <v>4461816.7591909999</v>
      </c>
      <c r="B383">
        <v>2383.47677546144</v>
      </c>
      <c r="C383" t="s">
        <v>7</v>
      </c>
      <c r="E383" s="2">
        <f t="shared" si="5"/>
        <v>3863.9470091804101</v>
      </c>
    </row>
    <row r="384" spans="1:5" x14ac:dyDescent="0.3">
      <c r="A384">
        <v>2036238.55501</v>
      </c>
      <c r="B384">
        <v>1610.1613120284301</v>
      </c>
      <c r="C384" t="s">
        <v>7</v>
      </c>
      <c r="E384" s="2">
        <f t="shared" si="5"/>
        <v>2610.2951998371218</v>
      </c>
    </row>
    <row r="385" spans="1:5" x14ac:dyDescent="0.3">
      <c r="A385">
        <v>9933230.7425340004</v>
      </c>
      <c r="B385">
        <v>3556.3158167369302</v>
      </c>
      <c r="C385" t="s">
        <v>7</v>
      </c>
      <c r="E385" s="2">
        <f t="shared" si="5"/>
        <v>5765.2820473240472</v>
      </c>
    </row>
    <row r="386" spans="1:5" x14ac:dyDescent="0.3">
      <c r="A386">
        <v>3277901.0373780001</v>
      </c>
      <c r="B386">
        <v>2042.9276111791301</v>
      </c>
      <c r="C386" t="s">
        <v>7</v>
      </c>
      <c r="E386" s="2">
        <f t="shared" si="5"/>
        <v>3311.8694985645288</v>
      </c>
    </row>
    <row r="387" spans="1:5" x14ac:dyDescent="0.3">
      <c r="A387">
        <v>2034745.6405539999</v>
      </c>
      <c r="B387">
        <v>1609.57094066426</v>
      </c>
      <c r="C387" t="s">
        <v>7</v>
      </c>
      <c r="E387" s="2">
        <f t="shared" ref="E387:E393" si="6">B387*16/(PI()^2)</f>
        <v>2609.3381258306217</v>
      </c>
    </row>
    <row r="388" spans="1:5" x14ac:dyDescent="0.3">
      <c r="A388">
        <v>26215.854313</v>
      </c>
      <c r="B388">
        <v>182.69937714816501</v>
      </c>
      <c r="C388" t="s">
        <v>7</v>
      </c>
      <c r="E388" s="2">
        <f t="shared" si="6"/>
        <v>296.18107429391932</v>
      </c>
    </row>
    <row r="389" spans="1:5" x14ac:dyDescent="0.3">
      <c r="A389">
        <v>31074.737936000001</v>
      </c>
      <c r="B389">
        <v>198.91099814338301</v>
      </c>
      <c r="C389" t="s">
        <v>7</v>
      </c>
      <c r="E389" s="2">
        <f t="shared" si="6"/>
        <v>322.46236434186272</v>
      </c>
    </row>
    <row r="390" spans="1:5" x14ac:dyDescent="0.3">
      <c r="A390">
        <v>285775.62042699999</v>
      </c>
      <c r="B390">
        <v>603.20877053378604</v>
      </c>
      <c r="C390" t="s">
        <v>7</v>
      </c>
      <c r="E390" s="2">
        <f t="shared" si="6"/>
        <v>977.88522582276039</v>
      </c>
    </row>
    <row r="391" spans="1:5" x14ac:dyDescent="0.3">
      <c r="A391">
        <v>99403.220862000002</v>
      </c>
      <c r="B391">
        <v>355.75850190198003</v>
      </c>
      <c r="C391" t="s">
        <v>7</v>
      </c>
      <c r="E391" s="2">
        <f t="shared" si="6"/>
        <v>576.73396005653592</v>
      </c>
    </row>
    <row r="392" spans="1:5" x14ac:dyDescent="0.3">
      <c r="A392">
        <v>23361.346580000001</v>
      </c>
      <c r="B392">
        <v>172.46620041016601</v>
      </c>
      <c r="C392" t="s">
        <v>7</v>
      </c>
      <c r="E392" s="2">
        <f t="shared" si="6"/>
        <v>279.59167302167458</v>
      </c>
    </row>
    <row r="393" spans="1:5" x14ac:dyDescent="0.3">
      <c r="A393">
        <v>287061.18565300002</v>
      </c>
      <c r="B393">
        <v>604.56401921712302</v>
      </c>
      <c r="C393" t="s">
        <v>7</v>
      </c>
      <c r="E393" s="2">
        <f t="shared" si="6"/>
        <v>980.08227223436711</v>
      </c>
    </row>
  </sheetData>
  <sortState xmlns:xlrd2="http://schemas.microsoft.com/office/spreadsheetml/2017/richdata2" ref="A2:C393">
    <sortCondition ref="C2:C3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Michiel</cp:lastModifiedBy>
  <dcterms:created xsi:type="dcterms:W3CDTF">2021-05-03T11:02:32Z</dcterms:created>
  <dcterms:modified xsi:type="dcterms:W3CDTF">2021-05-03T11:54:39Z</dcterms:modified>
</cp:coreProperties>
</file>