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el\Documents\KUL\5de jaar\Thesis\SedGen data\Input data\"/>
    </mc:Choice>
  </mc:AlternateContent>
  <xr:revisionPtr revIDLastSave="0" documentId="13_ncr:1_{31FBB8BC-D741-4006-9098-A5D79817D2D6}" xr6:coauthVersionLast="46" xr6:coauthVersionMax="46" xr10:uidLastSave="{00000000-0000-0000-0000-000000000000}"/>
  <bookViews>
    <workbookView xWindow="2544" yWindow="2544" windowWidth="17280" windowHeight="8964" xr2:uid="{D37EB7DC-D471-48D8-9293-E1E865A4B19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L5" i="1"/>
  <c r="L4" i="1"/>
  <c r="K5" i="1"/>
  <c r="K4" i="1"/>
  <c r="J5" i="1"/>
  <c r="J4" i="1"/>
  <c r="N3" i="1"/>
  <c r="L3" i="1"/>
  <c r="K3" i="1"/>
  <c r="J3" i="1"/>
  <c r="G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2" i="1"/>
</calcChain>
</file>

<file path=xl/sharedStrings.xml><?xml version="1.0" encoding="utf-8"?>
<sst xmlns="http://schemas.openxmlformats.org/spreadsheetml/2006/main" count="356" uniqueCount="13">
  <si>
    <t>Area</t>
  </si>
  <si>
    <t>Equivalent circular diameter</t>
  </si>
  <si>
    <t>Class</t>
  </si>
  <si>
    <t>Plagioclase</t>
  </si>
  <si>
    <t>K-feldspar</t>
  </si>
  <si>
    <t>Quartz</t>
  </si>
  <si>
    <t>Others</t>
  </si>
  <si>
    <t>3-D diameter</t>
  </si>
  <si>
    <t>total area</t>
  </si>
  <si>
    <t>Biotite</t>
  </si>
  <si>
    <t>Model mineralogy</t>
  </si>
  <si>
    <t>Mean 3-D diameter</t>
  </si>
  <si>
    <t>SD 3-D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</si>
</sst>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7B58-1078-4178-BA82-2434BE24A1C5}">
  <dimension ref="A1:N344"/>
  <sheetViews>
    <sheetView tabSelected="1" topLeftCell="F1" workbookViewId="0">
      <selection activeCell="N5" sqref="N5"/>
    </sheetView>
  </sheetViews>
  <sheetFormatPr defaultRowHeight="14.4" x14ac:dyDescent="0.3"/>
  <cols>
    <col min="1" max="1" width="20.77734375" bestFit="1" customWidth="1"/>
    <col min="2" max="2" width="24" bestFit="1" customWidth="1"/>
    <col min="3" max="3" width="10" bestFit="1" customWidth="1"/>
    <col min="5" max="5" width="11.6640625" bestFit="1" customWidth="1"/>
    <col min="7" max="7" width="12" bestFit="1" customWidth="1"/>
    <col min="9" max="9" width="16.88671875" bestFit="1" customWidth="1"/>
    <col min="10" max="10" width="11.44140625" bestFit="1" customWidth="1"/>
    <col min="11" max="11" width="12.44140625" bestFit="1" customWidth="1"/>
    <col min="12" max="12" width="11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7</v>
      </c>
    </row>
    <row r="2" spans="1:14" x14ac:dyDescent="0.3">
      <c r="A2">
        <v>9206008.6114370003</v>
      </c>
      <c r="B2">
        <v>3423.6609372503599</v>
      </c>
      <c r="C2" t="s">
        <v>4</v>
      </c>
      <c r="E2" s="2">
        <f>B2*16/(PI()^2)</f>
        <v>5550.2300568358714</v>
      </c>
      <c r="G2" t="s">
        <v>8</v>
      </c>
      <c r="J2" t="s">
        <v>3</v>
      </c>
      <c r="K2" t="s">
        <v>4</v>
      </c>
      <c r="L2" t="s">
        <v>5</v>
      </c>
      <c r="M2" t="s">
        <v>9</v>
      </c>
      <c r="N2" t="s">
        <v>6</v>
      </c>
    </row>
    <row r="3" spans="1:14" x14ac:dyDescent="0.3">
      <c r="A3">
        <v>8090656.3683439996</v>
      </c>
      <c r="B3">
        <v>3209.57063032408</v>
      </c>
      <c r="C3" t="s">
        <v>4</v>
      </c>
      <c r="E3" s="2">
        <f t="shared" ref="E3:E66" si="0">B3*16/(PI()^2)</f>
        <v>5203.159923969919</v>
      </c>
      <c r="G3">
        <f>SUM(A2:A344)</f>
        <v>532725194.29947227</v>
      </c>
      <c r="I3" t="s">
        <v>10</v>
      </c>
      <c r="J3" s="2">
        <f>SUM(A195:A268)/$G$3*100</f>
        <v>32.079458082393401</v>
      </c>
      <c r="K3" s="2">
        <f>SUM(A2:A19)/$G$3*100</f>
        <v>48.765684965980846</v>
      </c>
      <c r="L3" s="2">
        <f>SUM(A269:A344)/$G$3*100</f>
        <v>19.152057136367176</v>
      </c>
      <c r="M3" s="2">
        <v>0</v>
      </c>
      <c r="N3" s="2">
        <f>SUM(A20:A194)/$G$3*100</f>
        <v>2.7998152588997556E-3</v>
      </c>
    </row>
    <row r="4" spans="1:14" x14ac:dyDescent="0.3">
      <c r="A4">
        <v>8664889.3259059992</v>
      </c>
      <c r="B4">
        <v>3321.51768631406</v>
      </c>
      <c r="C4" t="s">
        <v>4</v>
      </c>
      <c r="E4" s="2">
        <f t="shared" si="0"/>
        <v>5384.6416554607958</v>
      </c>
      <c r="I4" t="s">
        <v>11</v>
      </c>
      <c r="J4" s="2">
        <f>AVERAGE(E195:E268)</f>
        <v>2430.9247489671397</v>
      </c>
      <c r="K4" s="2">
        <f>AVERAGE(E2:E19)</f>
        <v>6119.5354768760408</v>
      </c>
      <c r="L4" s="2">
        <f>AVERAGE(E269:E344)</f>
        <v>1791.3504271152226</v>
      </c>
      <c r="M4" s="2">
        <v>0</v>
      </c>
      <c r="N4" s="2">
        <f>AVERAGE(E20:E194)</f>
        <v>16.818569203517416</v>
      </c>
    </row>
    <row r="5" spans="1:14" x14ac:dyDescent="0.3">
      <c r="A5" s="1">
        <v>10185201.526830001</v>
      </c>
      <c r="B5">
        <v>3601.1388969403702</v>
      </c>
      <c r="C5" t="s">
        <v>4</v>
      </c>
      <c r="E5" s="2">
        <f t="shared" si="0"/>
        <v>5837.946487975375</v>
      </c>
      <c r="I5" t="s">
        <v>12</v>
      </c>
      <c r="J5">
        <f>_xlfn.STDEV.P(E195:E268)</f>
        <v>1348.437956366771</v>
      </c>
      <c r="K5">
        <f>_xlfn.STDEV.P(E2:E19)</f>
        <v>3293.259908301839</v>
      </c>
      <c r="L5">
        <f>_xlfn.STDEV.P(E269:E344)</f>
        <v>1132.7966711979161</v>
      </c>
      <c r="M5">
        <v>0</v>
      </c>
      <c r="N5">
        <f>_xlfn.STDEV.P(E20:E194)</f>
        <v>1.5273716128724812</v>
      </c>
    </row>
    <row r="6" spans="1:14" x14ac:dyDescent="0.3">
      <c r="A6" s="1">
        <v>50085469.148858003</v>
      </c>
      <c r="B6">
        <v>7985.6621476831197</v>
      </c>
      <c r="C6" t="s">
        <v>4</v>
      </c>
      <c r="E6" s="2">
        <f t="shared" si="0"/>
        <v>12945.86785553707</v>
      </c>
    </row>
    <row r="7" spans="1:14" x14ac:dyDescent="0.3">
      <c r="A7" s="1">
        <v>35805382.971886002</v>
      </c>
      <c r="B7">
        <v>6751.9500527027203</v>
      </c>
      <c r="C7" t="s">
        <v>4</v>
      </c>
      <c r="E7" s="2">
        <f t="shared" si="0"/>
        <v>10945.849139740552</v>
      </c>
    </row>
    <row r="8" spans="1:14" x14ac:dyDescent="0.3">
      <c r="A8" s="1">
        <v>32634183.848266002</v>
      </c>
      <c r="B8">
        <v>6446.0168620451004</v>
      </c>
      <c r="C8" t="s">
        <v>4</v>
      </c>
      <c r="E8" s="2">
        <f t="shared" si="0"/>
        <v>10449.88893185404</v>
      </c>
    </row>
    <row r="9" spans="1:14" x14ac:dyDescent="0.3">
      <c r="A9">
        <v>2551715.652431</v>
      </c>
      <c r="B9">
        <v>1802.48308607732</v>
      </c>
      <c r="C9" t="s">
        <v>4</v>
      </c>
      <c r="E9" s="2">
        <f t="shared" si="0"/>
        <v>2922.075516426366</v>
      </c>
    </row>
    <row r="10" spans="1:14" x14ac:dyDescent="0.3">
      <c r="A10">
        <v>1278743.436333</v>
      </c>
      <c r="B10">
        <v>1275.9885229537499</v>
      </c>
      <c r="C10" t="s">
        <v>4</v>
      </c>
      <c r="E10" s="2">
        <f t="shared" si="0"/>
        <v>2068.5546793553958</v>
      </c>
    </row>
    <row r="11" spans="1:14" x14ac:dyDescent="0.3">
      <c r="A11">
        <v>669219.63982499996</v>
      </c>
      <c r="B11">
        <v>923.08012086633698</v>
      </c>
      <c r="C11" t="s">
        <v>4</v>
      </c>
      <c r="E11" s="2">
        <f t="shared" si="0"/>
        <v>1496.4411270862317</v>
      </c>
    </row>
    <row r="12" spans="1:14" x14ac:dyDescent="0.3">
      <c r="A12">
        <v>1336960.188476</v>
      </c>
      <c r="B12">
        <v>1304.71091882616</v>
      </c>
      <c r="C12" t="s">
        <v>4</v>
      </c>
      <c r="E12" s="2">
        <f t="shared" si="0"/>
        <v>2115.1176737047776</v>
      </c>
    </row>
    <row r="13" spans="1:14" x14ac:dyDescent="0.3">
      <c r="A13" s="1">
        <v>15469185.629535001</v>
      </c>
      <c r="B13">
        <v>4438.0151946982796</v>
      </c>
      <c r="C13" t="s">
        <v>4</v>
      </c>
      <c r="E13" s="2">
        <f t="shared" si="0"/>
        <v>7194.6392407921576</v>
      </c>
    </row>
    <row r="14" spans="1:14" x14ac:dyDescent="0.3">
      <c r="A14">
        <v>4881477.7774289995</v>
      </c>
      <c r="B14">
        <v>2493.0484437668902</v>
      </c>
      <c r="C14" t="s">
        <v>4</v>
      </c>
      <c r="E14" s="2">
        <f t="shared" si="0"/>
        <v>4041.5779072023915</v>
      </c>
    </row>
    <row r="15" spans="1:14" x14ac:dyDescent="0.3">
      <c r="A15" s="1">
        <v>26393372.900444001</v>
      </c>
      <c r="B15">
        <v>5796.9893993163996</v>
      </c>
      <c r="C15" t="s">
        <v>4</v>
      </c>
      <c r="E15" s="2">
        <f t="shared" si="0"/>
        <v>9397.7252400131565</v>
      </c>
    </row>
    <row r="16" spans="1:14" x14ac:dyDescent="0.3">
      <c r="A16" s="1">
        <v>24996060.262756001</v>
      </c>
      <c r="B16">
        <v>5641.45126621901</v>
      </c>
      <c r="C16" t="s">
        <v>4</v>
      </c>
      <c r="E16" s="2">
        <f t="shared" si="0"/>
        <v>9145.5763160620045</v>
      </c>
    </row>
    <row r="17" spans="1:5" x14ac:dyDescent="0.3">
      <c r="A17">
        <v>9150542.6924120001</v>
      </c>
      <c r="B17">
        <v>3413.3316293273201</v>
      </c>
      <c r="C17" t="s">
        <v>4</v>
      </c>
      <c r="E17" s="2">
        <f t="shared" si="0"/>
        <v>5533.4848135563743</v>
      </c>
    </row>
    <row r="18" spans="1:5" x14ac:dyDescent="0.3">
      <c r="A18" s="1">
        <v>16556366.023912</v>
      </c>
      <c r="B18">
        <v>4591.3200649436803</v>
      </c>
      <c r="C18" t="s">
        <v>4</v>
      </c>
      <c r="E18" s="2">
        <f t="shared" si="0"/>
        <v>7443.1677353745417</v>
      </c>
    </row>
    <row r="19" spans="1:5" x14ac:dyDescent="0.3">
      <c r="A19">
        <v>1831653.98141</v>
      </c>
      <c r="B19">
        <v>1527.13269934305</v>
      </c>
      <c r="C19" t="s">
        <v>4</v>
      </c>
      <c r="E19" s="2">
        <f t="shared" si="0"/>
        <v>2475.6942828216988</v>
      </c>
    </row>
    <row r="20" spans="1:5" x14ac:dyDescent="0.3">
      <c r="A20">
        <v>82.939691999999994</v>
      </c>
      <c r="B20">
        <v>10.276288030342201</v>
      </c>
      <c r="C20" t="s">
        <v>6</v>
      </c>
      <c r="E20" s="2">
        <f t="shared" si="0"/>
        <v>16.659290666941754</v>
      </c>
    </row>
    <row r="21" spans="1:5" x14ac:dyDescent="0.3">
      <c r="A21">
        <v>82.939691999999994</v>
      </c>
      <c r="B21">
        <v>10.276288030342201</v>
      </c>
      <c r="C21" t="s">
        <v>6</v>
      </c>
      <c r="E21" s="2">
        <f t="shared" si="0"/>
        <v>16.659290666941754</v>
      </c>
    </row>
    <row r="22" spans="1:5" x14ac:dyDescent="0.3">
      <c r="A22">
        <v>96.762974</v>
      </c>
      <c r="B22">
        <v>11.0996596778</v>
      </c>
      <c r="C22" t="s">
        <v>6</v>
      </c>
      <c r="E22" s="2">
        <f t="shared" si="0"/>
        <v>17.99409050530921</v>
      </c>
    </row>
    <row r="23" spans="1:5" x14ac:dyDescent="0.3">
      <c r="A23">
        <v>82.939691999999994</v>
      </c>
      <c r="B23">
        <v>10.276288030342201</v>
      </c>
      <c r="C23" t="s">
        <v>6</v>
      </c>
      <c r="E23" s="2">
        <f t="shared" si="0"/>
        <v>16.659290666941754</v>
      </c>
    </row>
    <row r="24" spans="1:5" x14ac:dyDescent="0.3">
      <c r="A24">
        <v>82.939691999999994</v>
      </c>
      <c r="B24">
        <v>10.276288030342201</v>
      </c>
      <c r="C24" t="s">
        <v>6</v>
      </c>
      <c r="E24" s="2">
        <f t="shared" si="0"/>
        <v>16.659290666941754</v>
      </c>
    </row>
    <row r="25" spans="1:5" x14ac:dyDescent="0.3">
      <c r="A25">
        <v>82.939691999999994</v>
      </c>
      <c r="B25">
        <v>10.276288030342201</v>
      </c>
      <c r="C25" t="s">
        <v>6</v>
      </c>
      <c r="E25" s="2">
        <f t="shared" si="0"/>
        <v>16.659290666941754</v>
      </c>
    </row>
    <row r="26" spans="1:5" x14ac:dyDescent="0.3">
      <c r="A26">
        <v>69.116410000000002</v>
      </c>
      <c r="B26">
        <v>9.3809246027312696</v>
      </c>
      <c r="C26" t="s">
        <v>6</v>
      </c>
      <c r="E26" s="2">
        <f t="shared" si="0"/>
        <v>15.207782150532152</v>
      </c>
    </row>
    <row r="27" spans="1:5" x14ac:dyDescent="0.3">
      <c r="A27">
        <v>124.409538</v>
      </c>
      <c r="B27">
        <v>12.585831062104401</v>
      </c>
      <c r="C27" t="s">
        <v>6</v>
      </c>
      <c r="E27" s="2">
        <f t="shared" si="0"/>
        <v>20.403380805358704</v>
      </c>
    </row>
    <row r="28" spans="1:5" x14ac:dyDescent="0.3">
      <c r="A28">
        <v>69.116410000000002</v>
      </c>
      <c r="B28">
        <v>9.3809246027312696</v>
      </c>
      <c r="C28" t="s">
        <v>6</v>
      </c>
      <c r="E28" s="2">
        <f t="shared" si="0"/>
        <v>15.207782150532152</v>
      </c>
    </row>
    <row r="29" spans="1:5" x14ac:dyDescent="0.3">
      <c r="A29">
        <v>69.116410000000002</v>
      </c>
      <c r="B29">
        <v>9.3809246027312696</v>
      </c>
      <c r="C29" t="s">
        <v>6</v>
      </c>
      <c r="E29" s="2">
        <f t="shared" si="0"/>
        <v>15.207782150532152</v>
      </c>
    </row>
    <row r="30" spans="1:5" x14ac:dyDescent="0.3">
      <c r="A30">
        <v>103.674615</v>
      </c>
      <c r="B30">
        <v>11.4892392961063</v>
      </c>
      <c r="C30" t="s">
        <v>6</v>
      </c>
      <c r="E30" s="2">
        <f t="shared" si="0"/>
        <v>18.6256531941048</v>
      </c>
    </row>
    <row r="31" spans="1:5" x14ac:dyDescent="0.3">
      <c r="A31">
        <v>82.939691999999994</v>
      </c>
      <c r="B31">
        <v>10.276288030342201</v>
      </c>
      <c r="C31" t="s">
        <v>6</v>
      </c>
      <c r="E31" s="2">
        <f t="shared" si="0"/>
        <v>16.659290666941754</v>
      </c>
    </row>
    <row r="32" spans="1:5" x14ac:dyDescent="0.3">
      <c r="A32">
        <v>82.939691999999994</v>
      </c>
      <c r="B32">
        <v>10.276288030342201</v>
      </c>
      <c r="C32" t="s">
        <v>6</v>
      </c>
      <c r="E32" s="2">
        <f t="shared" si="0"/>
        <v>16.659290666941754</v>
      </c>
    </row>
    <row r="33" spans="1:5" x14ac:dyDescent="0.3">
      <c r="A33">
        <v>124.409538</v>
      </c>
      <c r="B33">
        <v>12.585831062104401</v>
      </c>
      <c r="C33" t="s">
        <v>6</v>
      </c>
      <c r="E33" s="2">
        <f t="shared" si="0"/>
        <v>20.403380805358704</v>
      </c>
    </row>
    <row r="34" spans="1:5" x14ac:dyDescent="0.3">
      <c r="A34">
        <v>76.028051000000005</v>
      </c>
      <c r="B34">
        <v>9.8387967273616201</v>
      </c>
      <c r="C34" t="s">
        <v>6</v>
      </c>
      <c r="E34" s="2">
        <f t="shared" si="0"/>
        <v>15.950056480522218</v>
      </c>
    </row>
    <row r="35" spans="1:5" x14ac:dyDescent="0.3">
      <c r="A35">
        <v>76.028051000000005</v>
      </c>
      <c r="B35">
        <v>9.8387967273616201</v>
      </c>
      <c r="C35" t="s">
        <v>6</v>
      </c>
      <c r="E35" s="2">
        <f t="shared" si="0"/>
        <v>15.950056480522218</v>
      </c>
    </row>
    <row r="36" spans="1:5" x14ac:dyDescent="0.3">
      <c r="A36">
        <v>82.939691999999994</v>
      </c>
      <c r="B36">
        <v>10.276288030342201</v>
      </c>
      <c r="C36" t="s">
        <v>6</v>
      </c>
      <c r="E36" s="2">
        <f t="shared" si="0"/>
        <v>16.659290666941754</v>
      </c>
    </row>
    <row r="37" spans="1:5" x14ac:dyDescent="0.3">
      <c r="A37">
        <v>82.939691999999994</v>
      </c>
      <c r="B37">
        <v>10.276288030342201</v>
      </c>
      <c r="C37" t="s">
        <v>6</v>
      </c>
      <c r="E37" s="2">
        <f t="shared" si="0"/>
        <v>16.659290666941754</v>
      </c>
    </row>
    <row r="38" spans="1:5" x14ac:dyDescent="0.3">
      <c r="A38">
        <v>69.116410000000002</v>
      </c>
      <c r="B38">
        <v>9.3809246027312696</v>
      </c>
      <c r="C38" t="s">
        <v>6</v>
      </c>
      <c r="E38" s="2">
        <f t="shared" si="0"/>
        <v>15.207782150532152</v>
      </c>
    </row>
    <row r="39" spans="1:5" x14ac:dyDescent="0.3">
      <c r="A39">
        <v>76.028051000000005</v>
      </c>
      <c r="B39">
        <v>9.8387967273616201</v>
      </c>
      <c r="C39" t="s">
        <v>6</v>
      </c>
      <c r="E39" s="2">
        <f t="shared" si="0"/>
        <v>15.950056480522218</v>
      </c>
    </row>
    <row r="40" spans="1:5" x14ac:dyDescent="0.3">
      <c r="A40">
        <v>82.939691999999994</v>
      </c>
      <c r="B40">
        <v>10.276288030342201</v>
      </c>
      <c r="C40" t="s">
        <v>6</v>
      </c>
      <c r="E40" s="2">
        <f t="shared" si="0"/>
        <v>16.659290666941754</v>
      </c>
    </row>
    <row r="41" spans="1:5" x14ac:dyDescent="0.3">
      <c r="A41">
        <v>69.116410000000002</v>
      </c>
      <c r="B41">
        <v>9.3809246027312696</v>
      </c>
      <c r="C41" t="s">
        <v>6</v>
      </c>
      <c r="E41" s="2">
        <f t="shared" si="0"/>
        <v>15.207782150532152</v>
      </c>
    </row>
    <row r="42" spans="1:5" x14ac:dyDescent="0.3">
      <c r="A42">
        <v>76.028051000000005</v>
      </c>
      <c r="B42">
        <v>9.8387967273616201</v>
      </c>
      <c r="C42" t="s">
        <v>6</v>
      </c>
      <c r="E42" s="2">
        <f t="shared" si="0"/>
        <v>15.950056480522218</v>
      </c>
    </row>
    <row r="43" spans="1:5" x14ac:dyDescent="0.3">
      <c r="A43">
        <v>76.028051000000005</v>
      </c>
      <c r="B43">
        <v>9.8387967273616201</v>
      </c>
      <c r="C43" t="s">
        <v>6</v>
      </c>
      <c r="E43" s="2">
        <f t="shared" si="0"/>
        <v>15.950056480522218</v>
      </c>
    </row>
    <row r="44" spans="1:5" x14ac:dyDescent="0.3">
      <c r="A44">
        <v>82.939691999999994</v>
      </c>
      <c r="B44">
        <v>10.276288030342201</v>
      </c>
      <c r="C44" t="s">
        <v>6</v>
      </c>
      <c r="E44" s="2">
        <f t="shared" si="0"/>
        <v>16.659290666941754</v>
      </c>
    </row>
    <row r="45" spans="1:5" x14ac:dyDescent="0.3">
      <c r="A45">
        <v>69.116410000000002</v>
      </c>
      <c r="B45">
        <v>9.3809246027312696</v>
      </c>
      <c r="C45" t="s">
        <v>6</v>
      </c>
      <c r="E45" s="2">
        <f t="shared" si="0"/>
        <v>15.207782150532152</v>
      </c>
    </row>
    <row r="46" spans="1:5" x14ac:dyDescent="0.3">
      <c r="A46">
        <v>69.116410000000002</v>
      </c>
      <c r="B46">
        <v>9.3809246027312696</v>
      </c>
      <c r="C46" t="s">
        <v>6</v>
      </c>
      <c r="E46" s="2">
        <f t="shared" si="0"/>
        <v>15.207782150532152</v>
      </c>
    </row>
    <row r="47" spans="1:5" x14ac:dyDescent="0.3">
      <c r="A47">
        <v>76.028051000000005</v>
      </c>
      <c r="B47">
        <v>9.8387967273616201</v>
      </c>
      <c r="C47" t="s">
        <v>6</v>
      </c>
      <c r="E47" s="2">
        <f t="shared" si="0"/>
        <v>15.950056480522218</v>
      </c>
    </row>
    <row r="48" spans="1:5" x14ac:dyDescent="0.3">
      <c r="A48">
        <v>89.851332999999997</v>
      </c>
      <c r="B48">
        <v>10.695899696742</v>
      </c>
      <c r="C48" t="s">
        <v>6</v>
      </c>
      <c r="E48" s="2">
        <f t="shared" si="0"/>
        <v>17.339539478297937</v>
      </c>
    </row>
    <row r="49" spans="1:5" x14ac:dyDescent="0.3">
      <c r="A49">
        <v>82.939691999999994</v>
      </c>
      <c r="B49">
        <v>10.276288030342201</v>
      </c>
      <c r="C49" t="s">
        <v>6</v>
      </c>
      <c r="E49" s="2">
        <f t="shared" si="0"/>
        <v>16.659290666941754</v>
      </c>
    </row>
    <row r="50" spans="1:5" x14ac:dyDescent="0.3">
      <c r="A50">
        <v>69.116410000000002</v>
      </c>
      <c r="B50">
        <v>9.3809246027312696</v>
      </c>
      <c r="C50" t="s">
        <v>6</v>
      </c>
      <c r="E50" s="2">
        <f t="shared" si="0"/>
        <v>15.207782150532152</v>
      </c>
    </row>
    <row r="51" spans="1:5" x14ac:dyDescent="0.3">
      <c r="A51">
        <v>110.58625600000001</v>
      </c>
      <c r="B51">
        <v>11.866035321176399</v>
      </c>
      <c r="C51" t="s">
        <v>6</v>
      </c>
      <c r="E51" s="2">
        <f t="shared" si="0"/>
        <v>19.236491902134087</v>
      </c>
    </row>
    <row r="52" spans="1:5" x14ac:dyDescent="0.3">
      <c r="A52">
        <v>82.939691999999994</v>
      </c>
      <c r="B52">
        <v>10.276288030342201</v>
      </c>
      <c r="C52" t="s">
        <v>6</v>
      </c>
      <c r="E52" s="2">
        <f t="shared" si="0"/>
        <v>16.659290666941754</v>
      </c>
    </row>
    <row r="53" spans="1:5" x14ac:dyDescent="0.3">
      <c r="A53">
        <v>82.939691999999994</v>
      </c>
      <c r="B53">
        <v>10.276288030342201</v>
      </c>
      <c r="C53" t="s">
        <v>6</v>
      </c>
      <c r="E53" s="2">
        <f t="shared" si="0"/>
        <v>16.659290666941754</v>
      </c>
    </row>
    <row r="54" spans="1:5" x14ac:dyDescent="0.3">
      <c r="A54">
        <v>110.58625600000001</v>
      </c>
      <c r="B54">
        <v>11.866035321176399</v>
      </c>
      <c r="C54" t="s">
        <v>6</v>
      </c>
      <c r="E54" s="2">
        <f t="shared" si="0"/>
        <v>19.236491902134087</v>
      </c>
    </row>
    <row r="55" spans="1:5" x14ac:dyDescent="0.3">
      <c r="A55">
        <v>82.939691999999994</v>
      </c>
      <c r="B55">
        <v>10.276288030342201</v>
      </c>
      <c r="C55" t="s">
        <v>6</v>
      </c>
      <c r="E55" s="2">
        <f t="shared" si="0"/>
        <v>16.659290666941754</v>
      </c>
    </row>
    <row r="56" spans="1:5" x14ac:dyDescent="0.3">
      <c r="A56">
        <v>76.028051000000005</v>
      </c>
      <c r="B56">
        <v>9.8387967273616201</v>
      </c>
      <c r="C56" t="s">
        <v>6</v>
      </c>
      <c r="E56" s="2">
        <f t="shared" si="0"/>
        <v>15.950056480522218</v>
      </c>
    </row>
    <row r="57" spans="1:5" x14ac:dyDescent="0.3">
      <c r="A57">
        <v>69.116410000000002</v>
      </c>
      <c r="B57">
        <v>9.3809246027312696</v>
      </c>
      <c r="C57" t="s">
        <v>6</v>
      </c>
      <c r="E57" s="2">
        <f t="shared" si="0"/>
        <v>15.207782150532152</v>
      </c>
    </row>
    <row r="58" spans="1:5" x14ac:dyDescent="0.3">
      <c r="A58">
        <v>82.939691999999994</v>
      </c>
      <c r="B58">
        <v>10.276288030342201</v>
      </c>
      <c r="C58" t="s">
        <v>6</v>
      </c>
      <c r="E58" s="2">
        <f t="shared" si="0"/>
        <v>16.659290666941754</v>
      </c>
    </row>
    <row r="59" spans="1:5" x14ac:dyDescent="0.3">
      <c r="A59">
        <v>82.939691999999994</v>
      </c>
      <c r="B59">
        <v>10.276288030342201</v>
      </c>
      <c r="C59" t="s">
        <v>6</v>
      </c>
      <c r="E59" s="2">
        <f t="shared" si="0"/>
        <v>16.659290666941754</v>
      </c>
    </row>
    <row r="60" spans="1:5" x14ac:dyDescent="0.3">
      <c r="A60">
        <v>82.939691999999994</v>
      </c>
      <c r="B60">
        <v>10.276288030342201</v>
      </c>
      <c r="C60" t="s">
        <v>6</v>
      </c>
      <c r="E60" s="2">
        <f t="shared" si="0"/>
        <v>16.659290666941754</v>
      </c>
    </row>
    <row r="61" spans="1:5" x14ac:dyDescent="0.3">
      <c r="A61">
        <v>131.321179</v>
      </c>
      <c r="B61">
        <v>12.930712206373</v>
      </c>
      <c r="C61" t="s">
        <v>6</v>
      </c>
      <c r="E61" s="2">
        <f t="shared" si="0"/>
        <v>20.962481057410198</v>
      </c>
    </row>
    <row r="62" spans="1:5" x14ac:dyDescent="0.3">
      <c r="A62">
        <v>82.939691999999994</v>
      </c>
      <c r="B62">
        <v>10.276288030342201</v>
      </c>
      <c r="C62" t="s">
        <v>6</v>
      </c>
      <c r="E62" s="2">
        <f t="shared" si="0"/>
        <v>16.659290666941754</v>
      </c>
    </row>
    <row r="63" spans="1:5" x14ac:dyDescent="0.3">
      <c r="A63">
        <v>76.028051000000005</v>
      </c>
      <c r="B63">
        <v>9.8387967273616201</v>
      </c>
      <c r="C63" t="s">
        <v>6</v>
      </c>
      <c r="E63" s="2">
        <f t="shared" si="0"/>
        <v>15.950056480522218</v>
      </c>
    </row>
    <row r="64" spans="1:5" x14ac:dyDescent="0.3">
      <c r="A64">
        <v>82.939691999999994</v>
      </c>
      <c r="B64">
        <v>10.276288030342201</v>
      </c>
      <c r="C64" t="s">
        <v>6</v>
      </c>
      <c r="E64" s="2">
        <f t="shared" si="0"/>
        <v>16.659290666941754</v>
      </c>
    </row>
    <row r="65" spans="1:5" x14ac:dyDescent="0.3">
      <c r="A65">
        <v>82.939691999999994</v>
      </c>
      <c r="B65">
        <v>10.276288030342201</v>
      </c>
      <c r="C65" t="s">
        <v>6</v>
      </c>
      <c r="E65" s="2">
        <f t="shared" si="0"/>
        <v>16.659290666941754</v>
      </c>
    </row>
    <row r="66" spans="1:5" x14ac:dyDescent="0.3">
      <c r="A66">
        <v>82.939691999999994</v>
      </c>
      <c r="B66">
        <v>10.276288030342201</v>
      </c>
      <c r="C66" t="s">
        <v>6</v>
      </c>
      <c r="E66" s="2">
        <f t="shared" si="0"/>
        <v>16.659290666941754</v>
      </c>
    </row>
    <row r="67" spans="1:5" x14ac:dyDescent="0.3">
      <c r="A67">
        <v>131.321179</v>
      </c>
      <c r="B67">
        <v>12.930712206373</v>
      </c>
      <c r="C67" t="s">
        <v>6</v>
      </c>
      <c r="E67" s="2">
        <f t="shared" ref="E67:E130" si="1">B67*16/(PI()^2)</f>
        <v>20.962481057410198</v>
      </c>
    </row>
    <row r="68" spans="1:5" x14ac:dyDescent="0.3">
      <c r="A68">
        <v>82.939691999999994</v>
      </c>
      <c r="B68">
        <v>10.276288030342201</v>
      </c>
      <c r="C68" t="s">
        <v>6</v>
      </c>
      <c r="E68" s="2">
        <f t="shared" si="1"/>
        <v>16.659290666941754</v>
      </c>
    </row>
    <row r="69" spans="1:5" x14ac:dyDescent="0.3">
      <c r="A69">
        <v>82.939691999999994</v>
      </c>
      <c r="B69">
        <v>10.276288030342201</v>
      </c>
      <c r="C69" t="s">
        <v>6</v>
      </c>
      <c r="E69" s="2">
        <f t="shared" si="1"/>
        <v>16.659290666941754</v>
      </c>
    </row>
    <row r="70" spans="1:5" x14ac:dyDescent="0.3">
      <c r="A70">
        <v>69.116410000000002</v>
      </c>
      <c r="B70">
        <v>9.3809246027312696</v>
      </c>
      <c r="C70" t="s">
        <v>6</v>
      </c>
      <c r="E70" s="2">
        <f t="shared" si="1"/>
        <v>15.207782150532152</v>
      </c>
    </row>
    <row r="71" spans="1:5" x14ac:dyDescent="0.3">
      <c r="A71">
        <v>76.028051000000005</v>
      </c>
      <c r="B71">
        <v>9.8387967273616201</v>
      </c>
      <c r="C71" t="s">
        <v>6</v>
      </c>
      <c r="E71" s="2">
        <f t="shared" si="1"/>
        <v>15.950056480522218</v>
      </c>
    </row>
    <row r="72" spans="1:5" x14ac:dyDescent="0.3">
      <c r="A72">
        <v>76.028051000000005</v>
      </c>
      <c r="B72">
        <v>9.8387967273616201</v>
      </c>
      <c r="C72" t="s">
        <v>6</v>
      </c>
      <c r="E72" s="2">
        <f t="shared" si="1"/>
        <v>15.950056480522218</v>
      </c>
    </row>
    <row r="73" spans="1:5" x14ac:dyDescent="0.3">
      <c r="A73">
        <v>96.762974</v>
      </c>
      <c r="B73">
        <v>11.0996596778</v>
      </c>
      <c r="C73" t="s">
        <v>6</v>
      </c>
      <c r="E73" s="2">
        <f t="shared" si="1"/>
        <v>17.99409050530921</v>
      </c>
    </row>
    <row r="74" spans="1:5" x14ac:dyDescent="0.3">
      <c r="A74">
        <v>110.58625600000001</v>
      </c>
      <c r="B74">
        <v>11.866035321176399</v>
      </c>
      <c r="C74" t="s">
        <v>6</v>
      </c>
      <c r="E74" s="2">
        <f t="shared" si="1"/>
        <v>19.236491902134087</v>
      </c>
    </row>
    <row r="75" spans="1:5" x14ac:dyDescent="0.3">
      <c r="A75">
        <v>89.851332999999997</v>
      </c>
      <c r="B75">
        <v>10.695899696742</v>
      </c>
      <c r="C75" t="s">
        <v>6</v>
      </c>
      <c r="E75" s="2">
        <f t="shared" si="1"/>
        <v>17.339539478297937</v>
      </c>
    </row>
    <row r="76" spans="1:5" x14ac:dyDescent="0.3">
      <c r="A76">
        <v>69.116410000000002</v>
      </c>
      <c r="B76">
        <v>9.3809246027312696</v>
      </c>
      <c r="C76" t="s">
        <v>6</v>
      </c>
      <c r="E76" s="2">
        <f t="shared" si="1"/>
        <v>15.207782150532152</v>
      </c>
    </row>
    <row r="77" spans="1:5" x14ac:dyDescent="0.3">
      <c r="A77">
        <v>89.851332999999997</v>
      </c>
      <c r="B77">
        <v>10.695899696742</v>
      </c>
      <c r="C77" t="s">
        <v>6</v>
      </c>
      <c r="E77" s="2">
        <f t="shared" si="1"/>
        <v>17.339539478297937</v>
      </c>
    </row>
    <row r="78" spans="1:5" x14ac:dyDescent="0.3">
      <c r="A78">
        <v>69.116410000000002</v>
      </c>
      <c r="B78">
        <v>9.3809246027312696</v>
      </c>
      <c r="C78" t="s">
        <v>6</v>
      </c>
      <c r="E78" s="2">
        <f t="shared" si="1"/>
        <v>15.207782150532152</v>
      </c>
    </row>
    <row r="79" spans="1:5" x14ac:dyDescent="0.3">
      <c r="A79">
        <v>69.116410000000002</v>
      </c>
      <c r="B79">
        <v>9.3809246027312696</v>
      </c>
      <c r="C79" t="s">
        <v>6</v>
      </c>
      <c r="E79" s="2">
        <f t="shared" si="1"/>
        <v>15.207782150532152</v>
      </c>
    </row>
    <row r="80" spans="1:5" x14ac:dyDescent="0.3">
      <c r="A80">
        <v>76.028051000000005</v>
      </c>
      <c r="B80">
        <v>9.8387967273616201</v>
      </c>
      <c r="C80" t="s">
        <v>6</v>
      </c>
      <c r="E80" s="2">
        <f t="shared" si="1"/>
        <v>15.950056480522218</v>
      </c>
    </row>
    <row r="81" spans="1:5" x14ac:dyDescent="0.3">
      <c r="A81">
        <v>110.58625600000001</v>
      </c>
      <c r="B81">
        <v>11.866035321176399</v>
      </c>
      <c r="C81" t="s">
        <v>6</v>
      </c>
      <c r="E81" s="2">
        <f t="shared" si="1"/>
        <v>19.236491902134087</v>
      </c>
    </row>
    <row r="82" spans="1:5" x14ac:dyDescent="0.3">
      <c r="A82">
        <v>76.028051000000005</v>
      </c>
      <c r="B82">
        <v>9.8387967273616201</v>
      </c>
      <c r="C82" t="s">
        <v>6</v>
      </c>
      <c r="E82" s="2">
        <f t="shared" si="1"/>
        <v>15.950056480522218</v>
      </c>
    </row>
    <row r="83" spans="1:5" x14ac:dyDescent="0.3">
      <c r="A83">
        <v>76.028051000000005</v>
      </c>
      <c r="B83">
        <v>9.8387967273616201</v>
      </c>
      <c r="C83" t="s">
        <v>6</v>
      </c>
      <c r="E83" s="2">
        <f t="shared" si="1"/>
        <v>15.950056480522218</v>
      </c>
    </row>
    <row r="84" spans="1:5" x14ac:dyDescent="0.3">
      <c r="A84">
        <v>96.762974</v>
      </c>
      <c r="B84">
        <v>11.0996596778</v>
      </c>
      <c r="C84" t="s">
        <v>6</v>
      </c>
      <c r="E84" s="2">
        <f t="shared" si="1"/>
        <v>17.99409050530921</v>
      </c>
    </row>
    <row r="85" spans="1:5" x14ac:dyDescent="0.3">
      <c r="A85">
        <v>82.939691999999994</v>
      </c>
      <c r="B85">
        <v>10.276288030342201</v>
      </c>
      <c r="C85" t="s">
        <v>6</v>
      </c>
      <c r="E85" s="2">
        <f t="shared" si="1"/>
        <v>16.659290666941754</v>
      </c>
    </row>
    <row r="86" spans="1:5" x14ac:dyDescent="0.3">
      <c r="A86">
        <v>89.851332999999997</v>
      </c>
      <c r="B86">
        <v>10.695899696742</v>
      </c>
      <c r="C86" t="s">
        <v>6</v>
      </c>
      <c r="E86" s="2">
        <f t="shared" si="1"/>
        <v>17.339539478297937</v>
      </c>
    </row>
    <row r="87" spans="1:5" x14ac:dyDescent="0.3">
      <c r="A87">
        <v>82.939691999999994</v>
      </c>
      <c r="B87">
        <v>10.276288030342201</v>
      </c>
      <c r="C87" t="s">
        <v>6</v>
      </c>
      <c r="E87" s="2">
        <f t="shared" si="1"/>
        <v>16.659290666941754</v>
      </c>
    </row>
    <row r="88" spans="1:5" x14ac:dyDescent="0.3">
      <c r="A88">
        <v>82.939691999999994</v>
      </c>
      <c r="B88">
        <v>10.276288030342201</v>
      </c>
      <c r="C88" t="s">
        <v>6</v>
      </c>
      <c r="E88" s="2">
        <f t="shared" si="1"/>
        <v>16.659290666941754</v>
      </c>
    </row>
    <row r="89" spans="1:5" x14ac:dyDescent="0.3">
      <c r="A89">
        <v>76.028051000000005</v>
      </c>
      <c r="B89">
        <v>9.8387967273616201</v>
      </c>
      <c r="C89" t="s">
        <v>6</v>
      </c>
      <c r="E89" s="2">
        <f t="shared" si="1"/>
        <v>15.950056480522218</v>
      </c>
    </row>
    <row r="90" spans="1:5" x14ac:dyDescent="0.3">
      <c r="A90">
        <v>96.762974</v>
      </c>
      <c r="B90">
        <v>11.0996596778</v>
      </c>
      <c r="C90" t="s">
        <v>6</v>
      </c>
      <c r="E90" s="2">
        <f t="shared" si="1"/>
        <v>17.99409050530921</v>
      </c>
    </row>
    <row r="91" spans="1:5" x14ac:dyDescent="0.3">
      <c r="A91">
        <v>110.58625600000001</v>
      </c>
      <c r="B91">
        <v>11.866035321176399</v>
      </c>
      <c r="C91" t="s">
        <v>6</v>
      </c>
      <c r="E91" s="2">
        <f t="shared" si="1"/>
        <v>19.236491902134087</v>
      </c>
    </row>
    <row r="92" spans="1:5" x14ac:dyDescent="0.3">
      <c r="A92">
        <v>82.939691999999994</v>
      </c>
      <c r="B92">
        <v>10.276288030342201</v>
      </c>
      <c r="C92" t="s">
        <v>6</v>
      </c>
      <c r="E92" s="2">
        <f t="shared" si="1"/>
        <v>16.659290666941754</v>
      </c>
    </row>
    <row r="93" spans="1:5" x14ac:dyDescent="0.3">
      <c r="A93">
        <v>117.49789699999999</v>
      </c>
      <c r="B93">
        <v>12.231229246630001</v>
      </c>
      <c r="C93" t="s">
        <v>6</v>
      </c>
      <c r="E93" s="2">
        <f t="shared" si="1"/>
        <v>19.828521994709298</v>
      </c>
    </row>
    <row r="94" spans="1:5" x14ac:dyDescent="0.3">
      <c r="A94">
        <v>82.939691999999994</v>
      </c>
      <c r="B94">
        <v>10.276288030342201</v>
      </c>
      <c r="C94" t="s">
        <v>6</v>
      </c>
      <c r="E94" s="2">
        <f t="shared" si="1"/>
        <v>16.659290666941754</v>
      </c>
    </row>
    <row r="95" spans="1:5" x14ac:dyDescent="0.3">
      <c r="A95">
        <v>69.116410000000002</v>
      </c>
      <c r="B95">
        <v>9.3809246027312696</v>
      </c>
      <c r="C95" t="s">
        <v>6</v>
      </c>
      <c r="E95" s="2">
        <f t="shared" si="1"/>
        <v>15.207782150532152</v>
      </c>
    </row>
    <row r="96" spans="1:5" x14ac:dyDescent="0.3">
      <c r="A96">
        <v>69.116410000000002</v>
      </c>
      <c r="B96">
        <v>9.3809246027312696</v>
      </c>
      <c r="C96" t="s">
        <v>6</v>
      </c>
      <c r="E96" s="2">
        <f t="shared" si="1"/>
        <v>15.207782150532152</v>
      </c>
    </row>
    <row r="97" spans="1:5" x14ac:dyDescent="0.3">
      <c r="A97">
        <v>110.58625600000001</v>
      </c>
      <c r="B97">
        <v>11.866035321176399</v>
      </c>
      <c r="C97" t="s">
        <v>6</v>
      </c>
      <c r="E97" s="2">
        <f t="shared" si="1"/>
        <v>19.236491902134087</v>
      </c>
    </row>
    <row r="98" spans="1:5" x14ac:dyDescent="0.3">
      <c r="A98">
        <v>76.028051000000005</v>
      </c>
      <c r="B98">
        <v>9.8387967273616201</v>
      </c>
      <c r="C98" t="s">
        <v>6</v>
      </c>
      <c r="E98" s="2">
        <f t="shared" si="1"/>
        <v>15.950056480522218</v>
      </c>
    </row>
    <row r="99" spans="1:5" x14ac:dyDescent="0.3">
      <c r="A99">
        <v>82.939691999999994</v>
      </c>
      <c r="B99">
        <v>10.276288030342201</v>
      </c>
      <c r="C99" t="s">
        <v>6</v>
      </c>
      <c r="E99" s="2">
        <f t="shared" si="1"/>
        <v>16.659290666941754</v>
      </c>
    </row>
    <row r="100" spans="1:5" x14ac:dyDescent="0.3">
      <c r="A100">
        <v>69.116410000000002</v>
      </c>
      <c r="B100">
        <v>9.3809246027312696</v>
      </c>
      <c r="C100" t="s">
        <v>6</v>
      </c>
      <c r="E100" s="2">
        <f t="shared" si="1"/>
        <v>15.207782150532152</v>
      </c>
    </row>
    <row r="101" spans="1:5" x14ac:dyDescent="0.3">
      <c r="A101">
        <v>69.116410000000002</v>
      </c>
      <c r="B101">
        <v>9.3809246027312696</v>
      </c>
      <c r="C101" t="s">
        <v>6</v>
      </c>
      <c r="E101" s="2">
        <f t="shared" si="1"/>
        <v>15.207782150532152</v>
      </c>
    </row>
    <row r="102" spans="1:5" x14ac:dyDescent="0.3">
      <c r="A102">
        <v>110.58625600000001</v>
      </c>
      <c r="B102">
        <v>11.866035321176399</v>
      </c>
      <c r="C102" t="s">
        <v>6</v>
      </c>
      <c r="E102" s="2">
        <f t="shared" si="1"/>
        <v>19.236491902134087</v>
      </c>
    </row>
    <row r="103" spans="1:5" x14ac:dyDescent="0.3">
      <c r="A103">
        <v>69.116410000000002</v>
      </c>
      <c r="B103">
        <v>9.3809246027312696</v>
      </c>
      <c r="C103" t="s">
        <v>6</v>
      </c>
      <c r="E103" s="2">
        <f t="shared" si="1"/>
        <v>15.207782150532152</v>
      </c>
    </row>
    <row r="104" spans="1:5" x14ac:dyDescent="0.3">
      <c r="A104">
        <v>96.762974</v>
      </c>
      <c r="B104">
        <v>11.0996596778</v>
      </c>
      <c r="C104" t="s">
        <v>6</v>
      </c>
      <c r="E104" s="2">
        <f t="shared" si="1"/>
        <v>17.99409050530921</v>
      </c>
    </row>
    <row r="105" spans="1:5" x14ac:dyDescent="0.3">
      <c r="A105">
        <v>69.116410000000002</v>
      </c>
      <c r="B105">
        <v>9.3809246027312696</v>
      </c>
      <c r="C105" t="s">
        <v>6</v>
      </c>
      <c r="E105" s="2">
        <f t="shared" si="1"/>
        <v>15.207782150532152</v>
      </c>
    </row>
    <row r="106" spans="1:5" x14ac:dyDescent="0.3">
      <c r="A106">
        <v>82.939691999999994</v>
      </c>
      <c r="B106">
        <v>10.276288030342201</v>
      </c>
      <c r="C106" t="s">
        <v>6</v>
      </c>
      <c r="E106" s="2">
        <f t="shared" si="1"/>
        <v>16.659290666941754</v>
      </c>
    </row>
    <row r="107" spans="1:5" x14ac:dyDescent="0.3">
      <c r="A107">
        <v>69.116410000000002</v>
      </c>
      <c r="B107">
        <v>9.3809246027312696</v>
      </c>
      <c r="C107" t="s">
        <v>6</v>
      </c>
      <c r="E107" s="2">
        <f t="shared" si="1"/>
        <v>15.207782150532152</v>
      </c>
    </row>
    <row r="108" spans="1:5" x14ac:dyDescent="0.3">
      <c r="A108">
        <v>82.939691999999994</v>
      </c>
      <c r="B108">
        <v>10.276288030342201</v>
      </c>
      <c r="C108" t="s">
        <v>6</v>
      </c>
      <c r="E108" s="2">
        <f t="shared" si="1"/>
        <v>16.659290666941754</v>
      </c>
    </row>
    <row r="109" spans="1:5" x14ac:dyDescent="0.3">
      <c r="A109">
        <v>110.58625600000001</v>
      </c>
      <c r="B109">
        <v>11.866035321176399</v>
      </c>
      <c r="C109" t="s">
        <v>6</v>
      </c>
      <c r="E109" s="2">
        <f t="shared" si="1"/>
        <v>19.236491902134087</v>
      </c>
    </row>
    <row r="110" spans="1:5" x14ac:dyDescent="0.3">
      <c r="A110">
        <v>89.851332999999997</v>
      </c>
      <c r="B110">
        <v>10.695899696742</v>
      </c>
      <c r="C110" t="s">
        <v>6</v>
      </c>
      <c r="E110" s="2">
        <f t="shared" si="1"/>
        <v>17.339539478297937</v>
      </c>
    </row>
    <row r="111" spans="1:5" x14ac:dyDescent="0.3">
      <c r="A111">
        <v>82.939691999999994</v>
      </c>
      <c r="B111">
        <v>10.276288030342201</v>
      </c>
      <c r="C111" t="s">
        <v>6</v>
      </c>
      <c r="E111" s="2">
        <f t="shared" si="1"/>
        <v>16.659290666941754</v>
      </c>
    </row>
    <row r="112" spans="1:5" x14ac:dyDescent="0.3">
      <c r="A112">
        <v>69.116410000000002</v>
      </c>
      <c r="B112">
        <v>9.3809246027312696</v>
      </c>
      <c r="C112" t="s">
        <v>6</v>
      </c>
      <c r="E112" s="2">
        <f t="shared" si="1"/>
        <v>15.207782150532152</v>
      </c>
    </row>
    <row r="113" spans="1:5" x14ac:dyDescent="0.3">
      <c r="A113">
        <v>110.58625600000001</v>
      </c>
      <c r="B113">
        <v>11.866035321176399</v>
      </c>
      <c r="C113" t="s">
        <v>6</v>
      </c>
      <c r="E113" s="2">
        <f t="shared" si="1"/>
        <v>19.236491902134087</v>
      </c>
    </row>
    <row r="114" spans="1:5" x14ac:dyDescent="0.3">
      <c r="A114">
        <v>82.939691999999994</v>
      </c>
      <c r="B114">
        <v>10.276288030342201</v>
      </c>
      <c r="C114" t="s">
        <v>6</v>
      </c>
      <c r="E114" s="2">
        <f t="shared" si="1"/>
        <v>16.659290666941754</v>
      </c>
    </row>
    <row r="115" spans="1:5" x14ac:dyDescent="0.3">
      <c r="A115">
        <v>82.939691999999994</v>
      </c>
      <c r="B115">
        <v>10.276288030342201</v>
      </c>
      <c r="C115" t="s">
        <v>6</v>
      </c>
      <c r="E115" s="2">
        <f t="shared" si="1"/>
        <v>16.659290666941754</v>
      </c>
    </row>
    <row r="116" spans="1:5" x14ac:dyDescent="0.3">
      <c r="A116">
        <v>110.58625600000001</v>
      </c>
      <c r="B116">
        <v>11.866035321176399</v>
      </c>
      <c r="C116" t="s">
        <v>6</v>
      </c>
      <c r="E116" s="2">
        <f t="shared" si="1"/>
        <v>19.236491902134087</v>
      </c>
    </row>
    <row r="117" spans="1:5" x14ac:dyDescent="0.3">
      <c r="A117">
        <v>82.939691999999994</v>
      </c>
      <c r="B117">
        <v>10.276288030342201</v>
      </c>
      <c r="C117" t="s">
        <v>6</v>
      </c>
      <c r="E117" s="2">
        <f t="shared" si="1"/>
        <v>16.659290666941754</v>
      </c>
    </row>
    <row r="118" spans="1:5" x14ac:dyDescent="0.3">
      <c r="A118">
        <v>76.028051000000005</v>
      </c>
      <c r="B118">
        <v>9.8387967273616201</v>
      </c>
      <c r="C118" t="s">
        <v>6</v>
      </c>
      <c r="E118" s="2">
        <f t="shared" si="1"/>
        <v>15.950056480522218</v>
      </c>
    </row>
    <row r="119" spans="1:5" x14ac:dyDescent="0.3">
      <c r="A119">
        <v>110.58625600000001</v>
      </c>
      <c r="B119">
        <v>11.866035321176399</v>
      </c>
      <c r="C119" t="s">
        <v>6</v>
      </c>
      <c r="E119" s="2">
        <f t="shared" si="1"/>
        <v>19.236491902134087</v>
      </c>
    </row>
    <row r="120" spans="1:5" x14ac:dyDescent="0.3">
      <c r="A120">
        <v>82.939691999999994</v>
      </c>
      <c r="B120">
        <v>10.276288030342201</v>
      </c>
      <c r="C120" t="s">
        <v>6</v>
      </c>
      <c r="E120" s="2">
        <f t="shared" si="1"/>
        <v>16.659290666941754</v>
      </c>
    </row>
    <row r="121" spans="1:5" x14ac:dyDescent="0.3">
      <c r="A121">
        <v>69.116410000000002</v>
      </c>
      <c r="B121">
        <v>9.3809246027312696</v>
      </c>
      <c r="C121" t="s">
        <v>6</v>
      </c>
      <c r="E121" s="2">
        <f t="shared" si="1"/>
        <v>15.207782150532152</v>
      </c>
    </row>
    <row r="122" spans="1:5" x14ac:dyDescent="0.3">
      <c r="A122">
        <v>82.939691999999994</v>
      </c>
      <c r="B122">
        <v>10.276288030342201</v>
      </c>
      <c r="C122" t="s">
        <v>6</v>
      </c>
      <c r="E122" s="2">
        <f t="shared" si="1"/>
        <v>16.659290666941754</v>
      </c>
    </row>
    <row r="123" spans="1:5" x14ac:dyDescent="0.3">
      <c r="A123">
        <v>76.028051000000005</v>
      </c>
      <c r="B123">
        <v>9.8387967273616201</v>
      </c>
      <c r="C123" t="s">
        <v>6</v>
      </c>
      <c r="E123" s="2">
        <f t="shared" si="1"/>
        <v>15.950056480522218</v>
      </c>
    </row>
    <row r="124" spans="1:5" x14ac:dyDescent="0.3">
      <c r="A124">
        <v>69.116410000000002</v>
      </c>
      <c r="B124">
        <v>9.3809246027312696</v>
      </c>
      <c r="C124" t="s">
        <v>6</v>
      </c>
      <c r="E124" s="2">
        <f t="shared" si="1"/>
        <v>15.207782150532152</v>
      </c>
    </row>
    <row r="125" spans="1:5" x14ac:dyDescent="0.3">
      <c r="A125">
        <v>82.939691999999994</v>
      </c>
      <c r="B125">
        <v>10.276288030342201</v>
      </c>
      <c r="C125" t="s">
        <v>6</v>
      </c>
      <c r="E125" s="2">
        <f t="shared" si="1"/>
        <v>16.659290666941754</v>
      </c>
    </row>
    <row r="126" spans="1:5" x14ac:dyDescent="0.3">
      <c r="A126">
        <v>76.028051000000005</v>
      </c>
      <c r="B126">
        <v>9.8387967273616201</v>
      </c>
      <c r="C126" t="s">
        <v>6</v>
      </c>
      <c r="E126" s="2">
        <f t="shared" si="1"/>
        <v>15.950056480522218</v>
      </c>
    </row>
    <row r="127" spans="1:5" x14ac:dyDescent="0.3">
      <c r="A127">
        <v>110.58625600000001</v>
      </c>
      <c r="B127">
        <v>11.866035321176399</v>
      </c>
      <c r="C127" t="s">
        <v>6</v>
      </c>
      <c r="E127" s="2">
        <f t="shared" si="1"/>
        <v>19.236491902134087</v>
      </c>
    </row>
    <row r="128" spans="1:5" x14ac:dyDescent="0.3">
      <c r="A128">
        <v>82.939691999999994</v>
      </c>
      <c r="B128">
        <v>10.276288030342201</v>
      </c>
      <c r="C128" t="s">
        <v>6</v>
      </c>
      <c r="E128" s="2">
        <f t="shared" si="1"/>
        <v>16.659290666941754</v>
      </c>
    </row>
    <row r="129" spans="1:5" x14ac:dyDescent="0.3">
      <c r="A129">
        <v>110.58625600000001</v>
      </c>
      <c r="B129">
        <v>11.866035321176399</v>
      </c>
      <c r="C129" t="s">
        <v>6</v>
      </c>
      <c r="E129" s="2">
        <f t="shared" si="1"/>
        <v>19.236491902134087</v>
      </c>
    </row>
    <row r="130" spans="1:5" x14ac:dyDescent="0.3">
      <c r="A130">
        <v>110.58625600000001</v>
      </c>
      <c r="B130">
        <v>11.866035321176399</v>
      </c>
      <c r="C130" t="s">
        <v>6</v>
      </c>
      <c r="E130" s="2">
        <f t="shared" si="1"/>
        <v>19.236491902134087</v>
      </c>
    </row>
    <row r="131" spans="1:5" x14ac:dyDescent="0.3">
      <c r="A131">
        <v>69.116410000000002</v>
      </c>
      <c r="B131">
        <v>9.3809246027312696</v>
      </c>
      <c r="C131" t="s">
        <v>6</v>
      </c>
      <c r="E131" s="2">
        <f t="shared" ref="E131:E194" si="2">B131*16/(PI()^2)</f>
        <v>15.207782150532152</v>
      </c>
    </row>
    <row r="132" spans="1:5" x14ac:dyDescent="0.3">
      <c r="A132">
        <v>82.939691999999994</v>
      </c>
      <c r="B132">
        <v>10.276288030342201</v>
      </c>
      <c r="C132" t="s">
        <v>6</v>
      </c>
      <c r="E132" s="2">
        <f t="shared" si="2"/>
        <v>16.659290666941754</v>
      </c>
    </row>
    <row r="133" spans="1:5" x14ac:dyDescent="0.3">
      <c r="A133">
        <v>76.028051000000005</v>
      </c>
      <c r="B133">
        <v>9.8387967273616201</v>
      </c>
      <c r="C133" t="s">
        <v>6</v>
      </c>
      <c r="E133" s="2">
        <f t="shared" si="2"/>
        <v>15.950056480522218</v>
      </c>
    </row>
    <row r="134" spans="1:5" x14ac:dyDescent="0.3">
      <c r="A134">
        <v>76.028051000000005</v>
      </c>
      <c r="B134">
        <v>9.8387967273616201</v>
      </c>
      <c r="C134" t="s">
        <v>6</v>
      </c>
      <c r="E134" s="2">
        <f t="shared" si="2"/>
        <v>15.950056480522218</v>
      </c>
    </row>
    <row r="135" spans="1:5" x14ac:dyDescent="0.3">
      <c r="A135">
        <v>96.762974</v>
      </c>
      <c r="B135">
        <v>11.0996596778</v>
      </c>
      <c r="C135" t="s">
        <v>6</v>
      </c>
      <c r="E135" s="2">
        <f t="shared" si="2"/>
        <v>17.99409050530921</v>
      </c>
    </row>
    <row r="136" spans="1:5" x14ac:dyDescent="0.3">
      <c r="A136">
        <v>82.939691999999994</v>
      </c>
      <c r="B136">
        <v>10.276288030342201</v>
      </c>
      <c r="C136" t="s">
        <v>6</v>
      </c>
      <c r="E136" s="2">
        <f t="shared" si="2"/>
        <v>16.659290666941754</v>
      </c>
    </row>
    <row r="137" spans="1:5" x14ac:dyDescent="0.3">
      <c r="A137">
        <v>89.851332999999997</v>
      </c>
      <c r="B137">
        <v>10.695899696742</v>
      </c>
      <c r="C137" t="s">
        <v>6</v>
      </c>
      <c r="E137" s="2">
        <f t="shared" si="2"/>
        <v>17.339539478297937</v>
      </c>
    </row>
    <row r="138" spans="1:5" x14ac:dyDescent="0.3">
      <c r="A138">
        <v>82.939691999999994</v>
      </c>
      <c r="B138">
        <v>10.276288030342201</v>
      </c>
      <c r="C138" t="s">
        <v>6</v>
      </c>
      <c r="E138" s="2">
        <f t="shared" si="2"/>
        <v>16.659290666941754</v>
      </c>
    </row>
    <row r="139" spans="1:5" x14ac:dyDescent="0.3">
      <c r="A139">
        <v>96.762974</v>
      </c>
      <c r="B139">
        <v>11.0996596778</v>
      </c>
      <c r="C139" t="s">
        <v>6</v>
      </c>
      <c r="E139" s="2">
        <f t="shared" si="2"/>
        <v>17.99409050530921</v>
      </c>
    </row>
    <row r="140" spans="1:5" x14ac:dyDescent="0.3">
      <c r="A140">
        <v>76.028051000000005</v>
      </c>
      <c r="B140">
        <v>9.8387967273616201</v>
      </c>
      <c r="C140" t="s">
        <v>6</v>
      </c>
      <c r="E140" s="2">
        <f t="shared" si="2"/>
        <v>15.950056480522218</v>
      </c>
    </row>
    <row r="141" spans="1:5" x14ac:dyDescent="0.3">
      <c r="A141">
        <v>117.49789699999999</v>
      </c>
      <c r="B141">
        <v>12.231229246630001</v>
      </c>
      <c r="C141" t="s">
        <v>6</v>
      </c>
      <c r="E141" s="2">
        <f t="shared" si="2"/>
        <v>19.828521994709298</v>
      </c>
    </row>
    <row r="142" spans="1:5" x14ac:dyDescent="0.3">
      <c r="A142">
        <v>69.116410000000002</v>
      </c>
      <c r="B142">
        <v>9.3809246027312696</v>
      </c>
      <c r="C142" t="s">
        <v>6</v>
      </c>
      <c r="E142" s="2">
        <f t="shared" si="2"/>
        <v>15.207782150532152</v>
      </c>
    </row>
    <row r="143" spans="1:5" x14ac:dyDescent="0.3">
      <c r="A143">
        <v>69.116410000000002</v>
      </c>
      <c r="B143">
        <v>9.3809246027312696</v>
      </c>
      <c r="C143" t="s">
        <v>6</v>
      </c>
      <c r="E143" s="2">
        <f t="shared" si="2"/>
        <v>15.207782150532152</v>
      </c>
    </row>
    <row r="144" spans="1:5" x14ac:dyDescent="0.3">
      <c r="A144">
        <v>82.939691999999994</v>
      </c>
      <c r="B144">
        <v>10.276288030342201</v>
      </c>
      <c r="C144" t="s">
        <v>6</v>
      </c>
      <c r="E144" s="2">
        <f t="shared" si="2"/>
        <v>16.659290666941754</v>
      </c>
    </row>
    <row r="145" spans="1:5" x14ac:dyDescent="0.3">
      <c r="A145">
        <v>76.028051000000005</v>
      </c>
      <c r="B145">
        <v>9.8387967273616201</v>
      </c>
      <c r="C145" t="s">
        <v>6</v>
      </c>
      <c r="E145" s="2">
        <f t="shared" si="2"/>
        <v>15.950056480522218</v>
      </c>
    </row>
    <row r="146" spans="1:5" x14ac:dyDescent="0.3">
      <c r="A146">
        <v>69.116410000000002</v>
      </c>
      <c r="B146">
        <v>9.3809246027312696</v>
      </c>
      <c r="C146" t="s">
        <v>6</v>
      </c>
      <c r="E146" s="2">
        <f t="shared" si="2"/>
        <v>15.207782150532152</v>
      </c>
    </row>
    <row r="147" spans="1:5" x14ac:dyDescent="0.3">
      <c r="A147">
        <v>89.851332999999997</v>
      </c>
      <c r="B147">
        <v>10.695899696742</v>
      </c>
      <c r="C147" t="s">
        <v>6</v>
      </c>
      <c r="E147" s="2">
        <f t="shared" si="2"/>
        <v>17.339539478297937</v>
      </c>
    </row>
    <row r="148" spans="1:5" x14ac:dyDescent="0.3">
      <c r="A148">
        <v>76.028051000000005</v>
      </c>
      <c r="B148">
        <v>9.8387967273616201</v>
      </c>
      <c r="C148" t="s">
        <v>6</v>
      </c>
      <c r="E148" s="2">
        <f t="shared" si="2"/>
        <v>15.950056480522218</v>
      </c>
    </row>
    <row r="149" spans="1:5" x14ac:dyDescent="0.3">
      <c r="A149">
        <v>82.939691999999994</v>
      </c>
      <c r="B149">
        <v>10.276288030342201</v>
      </c>
      <c r="C149" t="s">
        <v>6</v>
      </c>
      <c r="E149" s="2">
        <f t="shared" si="2"/>
        <v>16.659290666941754</v>
      </c>
    </row>
    <row r="150" spans="1:5" x14ac:dyDescent="0.3">
      <c r="A150">
        <v>69.116410000000002</v>
      </c>
      <c r="B150">
        <v>9.3809246027312696</v>
      </c>
      <c r="C150" t="s">
        <v>6</v>
      </c>
      <c r="E150" s="2">
        <f t="shared" si="2"/>
        <v>15.207782150532152</v>
      </c>
    </row>
    <row r="151" spans="1:5" x14ac:dyDescent="0.3">
      <c r="A151">
        <v>89.851332999999997</v>
      </c>
      <c r="B151">
        <v>10.695899696742</v>
      </c>
      <c r="C151" t="s">
        <v>6</v>
      </c>
      <c r="E151" s="2">
        <f t="shared" si="2"/>
        <v>17.339539478297937</v>
      </c>
    </row>
    <row r="152" spans="1:5" x14ac:dyDescent="0.3">
      <c r="A152">
        <v>76.028051000000005</v>
      </c>
      <c r="B152">
        <v>9.8387967273616201</v>
      </c>
      <c r="C152" t="s">
        <v>6</v>
      </c>
      <c r="E152" s="2">
        <f t="shared" si="2"/>
        <v>15.950056480522218</v>
      </c>
    </row>
    <row r="153" spans="1:5" x14ac:dyDescent="0.3">
      <c r="A153">
        <v>82.939691999999994</v>
      </c>
      <c r="B153">
        <v>10.276288030342201</v>
      </c>
      <c r="C153" t="s">
        <v>6</v>
      </c>
      <c r="E153" s="2">
        <f t="shared" si="2"/>
        <v>16.659290666941754</v>
      </c>
    </row>
    <row r="154" spans="1:5" x14ac:dyDescent="0.3">
      <c r="A154">
        <v>117.49789699999999</v>
      </c>
      <c r="B154">
        <v>12.231229246630001</v>
      </c>
      <c r="C154" t="s">
        <v>6</v>
      </c>
      <c r="E154" s="2">
        <f t="shared" si="2"/>
        <v>19.828521994709298</v>
      </c>
    </row>
    <row r="155" spans="1:5" x14ac:dyDescent="0.3">
      <c r="A155">
        <v>110.58625600000001</v>
      </c>
      <c r="B155">
        <v>11.866035321176399</v>
      </c>
      <c r="C155" t="s">
        <v>6</v>
      </c>
      <c r="E155" s="2">
        <f t="shared" si="2"/>
        <v>19.236491902134087</v>
      </c>
    </row>
    <row r="156" spans="1:5" x14ac:dyDescent="0.3">
      <c r="A156">
        <v>76.028051000000005</v>
      </c>
      <c r="B156">
        <v>9.8387967273616201</v>
      </c>
      <c r="C156" t="s">
        <v>6</v>
      </c>
      <c r="E156" s="2">
        <f t="shared" si="2"/>
        <v>15.950056480522218</v>
      </c>
    </row>
    <row r="157" spans="1:5" x14ac:dyDescent="0.3">
      <c r="A157">
        <v>82.939691999999994</v>
      </c>
      <c r="B157">
        <v>10.276288030342201</v>
      </c>
      <c r="C157" t="s">
        <v>6</v>
      </c>
      <c r="E157" s="2">
        <f t="shared" si="2"/>
        <v>16.659290666941754</v>
      </c>
    </row>
    <row r="158" spans="1:5" x14ac:dyDescent="0.3">
      <c r="A158">
        <v>76.028051000000005</v>
      </c>
      <c r="B158">
        <v>9.8387967273616201</v>
      </c>
      <c r="C158" t="s">
        <v>6</v>
      </c>
      <c r="E158" s="2">
        <f t="shared" si="2"/>
        <v>15.950056480522218</v>
      </c>
    </row>
    <row r="159" spans="1:5" x14ac:dyDescent="0.3">
      <c r="A159">
        <v>69.116410000000002</v>
      </c>
      <c r="B159">
        <v>9.3809246027312696</v>
      </c>
      <c r="C159" t="s">
        <v>6</v>
      </c>
      <c r="E159" s="2">
        <f t="shared" si="2"/>
        <v>15.207782150532152</v>
      </c>
    </row>
    <row r="160" spans="1:5" x14ac:dyDescent="0.3">
      <c r="A160">
        <v>69.116410000000002</v>
      </c>
      <c r="B160">
        <v>9.3809246027312696</v>
      </c>
      <c r="C160" t="s">
        <v>6</v>
      </c>
      <c r="E160" s="2">
        <f t="shared" si="2"/>
        <v>15.207782150532152</v>
      </c>
    </row>
    <row r="161" spans="1:5" x14ac:dyDescent="0.3">
      <c r="A161">
        <v>172.79102499999999</v>
      </c>
      <c r="B161">
        <v>14.832544151470501</v>
      </c>
      <c r="C161" t="s">
        <v>6</v>
      </c>
      <c r="E161" s="2">
        <f t="shared" si="2"/>
        <v>24.045614877667614</v>
      </c>
    </row>
    <row r="162" spans="1:5" x14ac:dyDescent="0.3">
      <c r="A162">
        <v>76.028051000000005</v>
      </c>
      <c r="B162">
        <v>9.8387967273616201</v>
      </c>
      <c r="C162" t="s">
        <v>6</v>
      </c>
      <c r="E162" s="2">
        <f t="shared" si="2"/>
        <v>15.950056480522218</v>
      </c>
    </row>
    <row r="163" spans="1:5" x14ac:dyDescent="0.3">
      <c r="A163">
        <v>69.116410000000002</v>
      </c>
      <c r="B163">
        <v>9.3809246027312696</v>
      </c>
      <c r="C163" t="s">
        <v>6</v>
      </c>
      <c r="E163" s="2">
        <f t="shared" si="2"/>
        <v>15.207782150532152</v>
      </c>
    </row>
    <row r="164" spans="1:5" x14ac:dyDescent="0.3">
      <c r="A164">
        <v>82.939691999999994</v>
      </c>
      <c r="B164">
        <v>10.276288030342201</v>
      </c>
      <c r="C164" t="s">
        <v>6</v>
      </c>
      <c r="E164" s="2">
        <f t="shared" si="2"/>
        <v>16.659290666941754</v>
      </c>
    </row>
    <row r="165" spans="1:5" x14ac:dyDescent="0.3">
      <c r="A165">
        <v>110.58625600000001</v>
      </c>
      <c r="B165">
        <v>11.866035321176399</v>
      </c>
      <c r="C165" t="s">
        <v>6</v>
      </c>
      <c r="E165" s="2">
        <f t="shared" si="2"/>
        <v>19.236491902134087</v>
      </c>
    </row>
    <row r="166" spans="1:5" x14ac:dyDescent="0.3">
      <c r="A166">
        <v>82.939691999999994</v>
      </c>
      <c r="B166">
        <v>10.276288030342201</v>
      </c>
      <c r="C166" t="s">
        <v>6</v>
      </c>
      <c r="E166" s="2">
        <f t="shared" si="2"/>
        <v>16.659290666941754</v>
      </c>
    </row>
    <row r="167" spans="1:5" x14ac:dyDescent="0.3">
      <c r="A167">
        <v>89.851332999999997</v>
      </c>
      <c r="B167">
        <v>10.695899696742</v>
      </c>
      <c r="C167" t="s">
        <v>6</v>
      </c>
      <c r="E167" s="2">
        <f t="shared" si="2"/>
        <v>17.339539478297937</v>
      </c>
    </row>
    <row r="168" spans="1:5" x14ac:dyDescent="0.3">
      <c r="A168">
        <v>69.116410000000002</v>
      </c>
      <c r="B168">
        <v>9.3809246027312696</v>
      </c>
      <c r="C168" t="s">
        <v>6</v>
      </c>
      <c r="E168" s="2">
        <f t="shared" si="2"/>
        <v>15.207782150532152</v>
      </c>
    </row>
    <row r="169" spans="1:5" x14ac:dyDescent="0.3">
      <c r="A169">
        <v>117.49789699999999</v>
      </c>
      <c r="B169">
        <v>12.231229246630001</v>
      </c>
      <c r="C169" t="s">
        <v>6</v>
      </c>
      <c r="E169" s="2">
        <f t="shared" si="2"/>
        <v>19.828521994709298</v>
      </c>
    </row>
    <row r="170" spans="1:5" x14ac:dyDescent="0.3">
      <c r="A170">
        <v>82.939691999999994</v>
      </c>
      <c r="B170">
        <v>10.276288030342201</v>
      </c>
      <c r="C170" t="s">
        <v>6</v>
      </c>
      <c r="E170" s="2">
        <f t="shared" si="2"/>
        <v>16.659290666941754</v>
      </c>
    </row>
    <row r="171" spans="1:5" x14ac:dyDescent="0.3">
      <c r="A171">
        <v>76.028051000000005</v>
      </c>
      <c r="B171">
        <v>9.8387967273616201</v>
      </c>
      <c r="C171" t="s">
        <v>6</v>
      </c>
      <c r="E171" s="2">
        <f t="shared" si="2"/>
        <v>15.950056480522218</v>
      </c>
    </row>
    <row r="172" spans="1:5" x14ac:dyDescent="0.3">
      <c r="A172">
        <v>69.116410000000002</v>
      </c>
      <c r="B172">
        <v>9.3809246027312696</v>
      </c>
      <c r="C172" t="s">
        <v>6</v>
      </c>
      <c r="E172" s="2">
        <f t="shared" si="2"/>
        <v>15.207782150532152</v>
      </c>
    </row>
    <row r="173" spans="1:5" x14ac:dyDescent="0.3">
      <c r="A173">
        <v>96.762974</v>
      </c>
      <c r="B173">
        <v>11.0996596778</v>
      </c>
      <c r="C173" t="s">
        <v>6</v>
      </c>
      <c r="E173" s="2">
        <f t="shared" si="2"/>
        <v>17.99409050530921</v>
      </c>
    </row>
    <row r="174" spans="1:5" x14ac:dyDescent="0.3">
      <c r="A174">
        <v>69.116410000000002</v>
      </c>
      <c r="B174">
        <v>9.3809246027312696</v>
      </c>
      <c r="C174" t="s">
        <v>6</v>
      </c>
      <c r="E174" s="2">
        <f t="shared" si="2"/>
        <v>15.207782150532152</v>
      </c>
    </row>
    <row r="175" spans="1:5" x14ac:dyDescent="0.3">
      <c r="A175">
        <v>110.58625600000001</v>
      </c>
      <c r="B175">
        <v>11.866035321176399</v>
      </c>
      <c r="C175" t="s">
        <v>6</v>
      </c>
      <c r="E175" s="2">
        <f t="shared" si="2"/>
        <v>19.236491902134087</v>
      </c>
    </row>
    <row r="176" spans="1:5" x14ac:dyDescent="0.3">
      <c r="A176">
        <v>82.939691999999994</v>
      </c>
      <c r="B176">
        <v>10.276288030342201</v>
      </c>
      <c r="C176" t="s">
        <v>6</v>
      </c>
      <c r="E176" s="2">
        <f t="shared" si="2"/>
        <v>16.659290666941754</v>
      </c>
    </row>
    <row r="177" spans="1:5" x14ac:dyDescent="0.3">
      <c r="A177">
        <v>82.939691999999994</v>
      </c>
      <c r="B177">
        <v>10.276288030342201</v>
      </c>
      <c r="C177" t="s">
        <v>6</v>
      </c>
      <c r="E177" s="2">
        <f t="shared" si="2"/>
        <v>16.659290666941754</v>
      </c>
    </row>
    <row r="178" spans="1:5" x14ac:dyDescent="0.3">
      <c r="A178">
        <v>82.939691999999994</v>
      </c>
      <c r="B178">
        <v>10.276288030342201</v>
      </c>
      <c r="C178" t="s">
        <v>6</v>
      </c>
      <c r="E178" s="2">
        <f t="shared" si="2"/>
        <v>16.659290666941754</v>
      </c>
    </row>
    <row r="179" spans="1:5" x14ac:dyDescent="0.3">
      <c r="A179">
        <v>110.58625600000001</v>
      </c>
      <c r="B179">
        <v>11.866035321176399</v>
      </c>
      <c r="C179" t="s">
        <v>6</v>
      </c>
      <c r="E179" s="2">
        <f t="shared" si="2"/>
        <v>19.236491902134087</v>
      </c>
    </row>
    <row r="180" spans="1:5" x14ac:dyDescent="0.3">
      <c r="A180">
        <v>76.028051000000005</v>
      </c>
      <c r="B180">
        <v>9.8387967273616201</v>
      </c>
      <c r="C180" t="s">
        <v>6</v>
      </c>
      <c r="E180" s="2">
        <f t="shared" si="2"/>
        <v>15.950056480522218</v>
      </c>
    </row>
    <row r="181" spans="1:5" x14ac:dyDescent="0.3">
      <c r="A181">
        <v>110.58625600000001</v>
      </c>
      <c r="B181">
        <v>11.866035321176399</v>
      </c>
      <c r="C181" t="s">
        <v>6</v>
      </c>
      <c r="E181" s="2">
        <f t="shared" si="2"/>
        <v>19.236491902134087</v>
      </c>
    </row>
    <row r="182" spans="1:5" x14ac:dyDescent="0.3">
      <c r="A182">
        <v>69.116410000000002</v>
      </c>
      <c r="B182">
        <v>9.3809246027312696</v>
      </c>
      <c r="C182" t="s">
        <v>6</v>
      </c>
      <c r="E182" s="2">
        <f t="shared" si="2"/>
        <v>15.207782150532152</v>
      </c>
    </row>
    <row r="183" spans="1:5" x14ac:dyDescent="0.3">
      <c r="A183">
        <v>69.116410000000002</v>
      </c>
      <c r="B183">
        <v>9.3809246027312696</v>
      </c>
      <c r="C183" t="s">
        <v>6</v>
      </c>
      <c r="E183" s="2">
        <f t="shared" si="2"/>
        <v>15.207782150532152</v>
      </c>
    </row>
    <row r="184" spans="1:5" x14ac:dyDescent="0.3">
      <c r="A184">
        <v>82.939691999999994</v>
      </c>
      <c r="B184">
        <v>10.276288030342201</v>
      </c>
      <c r="C184" t="s">
        <v>6</v>
      </c>
      <c r="E184" s="2">
        <f t="shared" si="2"/>
        <v>16.659290666941754</v>
      </c>
    </row>
    <row r="185" spans="1:5" x14ac:dyDescent="0.3">
      <c r="A185">
        <v>69.116410000000002</v>
      </c>
      <c r="B185">
        <v>9.3809246027312696</v>
      </c>
      <c r="C185" t="s">
        <v>6</v>
      </c>
      <c r="E185" s="2">
        <f t="shared" si="2"/>
        <v>15.207782150532152</v>
      </c>
    </row>
    <row r="186" spans="1:5" x14ac:dyDescent="0.3">
      <c r="A186">
        <v>82.939691999999994</v>
      </c>
      <c r="B186">
        <v>10.276288030342201</v>
      </c>
      <c r="C186" t="s">
        <v>6</v>
      </c>
      <c r="E186" s="2">
        <f t="shared" si="2"/>
        <v>16.659290666941754</v>
      </c>
    </row>
    <row r="187" spans="1:5" x14ac:dyDescent="0.3">
      <c r="A187">
        <v>82.939691999999994</v>
      </c>
      <c r="B187">
        <v>10.276288030342201</v>
      </c>
      <c r="C187" t="s">
        <v>6</v>
      </c>
      <c r="E187" s="2">
        <f t="shared" si="2"/>
        <v>16.659290666941754</v>
      </c>
    </row>
    <row r="188" spans="1:5" x14ac:dyDescent="0.3">
      <c r="A188">
        <v>69.116410000000002</v>
      </c>
      <c r="B188">
        <v>9.3809246027312696</v>
      </c>
      <c r="C188" t="s">
        <v>6</v>
      </c>
      <c r="E188" s="2">
        <f t="shared" si="2"/>
        <v>15.207782150532152</v>
      </c>
    </row>
    <row r="189" spans="1:5" x14ac:dyDescent="0.3">
      <c r="A189">
        <v>76.028051000000005</v>
      </c>
      <c r="B189">
        <v>9.8387967273616201</v>
      </c>
      <c r="C189" t="s">
        <v>6</v>
      </c>
      <c r="E189" s="2">
        <f t="shared" si="2"/>
        <v>15.950056480522218</v>
      </c>
    </row>
    <row r="190" spans="1:5" x14ac:dyDescent="0.3">
      <c r="A190">
        <v>82.939691999999994</v>
      </c>
      <c r="B190">
        <v>10.276288030342201</v>
      </c>
      <c r="C190" t="s">
        <v>6</v>
      </c>
      <c r="E190" s="2">
        <f t="shared" si="2"/>
        <v>16.659290666941754</v>
      </c>
    </row>
    <row r="191" spans="1:5" x14ac:dyDescent="0.3">
      <c r="A191">
        <v>82.939691999999994</v>
      </c>
      <c r="B191">
        <v>10.276288030342201</v>
      </c>
      <c r="C191" t="s">
        <v>6</v>
      </c>
      <c r="E191" s="2">
        <f t="shared" si="2"/>
        <v>16.659290666941754</v>
      </c>
    </row>
    <row r="192" spans="1:5" x14ac:dyDescent="0.3">
      <c r="A192">
        <v>69.116410000000002</v>
      </c>
      <c r="B192">
        <v>9.3809246027312696</v>
      </c>
      <c r="C192" t="s">
        <v>6</v>
      </c>
      <c r="E192" s="2">
        <f t="shared" si="2"/>
        <v>15.207782150532152</v>
      </c>
    </row>
    <row r="193" spans="1:5" x14ac:dyDescent="0.3">
      <c r="A193">
        <v>76.028051000000005</v>
      </c>
      <c r="B193">
        <v>9.8387967273616201</v>
      </c>
      <c r="C193" t="s">
        <v>6</v>
      </c>
      <c r="E193" s="2">
        <f t="shared" si="2"/>
        <v>15.950056480522218</v>
      </c>
    </row>
    <row r="194" spans="1:5" x14ac:dyDescent="0.3">
      <c r="A194">
        <v>110.58625600000001</v>
      </c>
      <c r="B194">
        <v>11.866035321176399</v>
      </c>
      <c r="C194" t="s">
        <v>6</v>
      </c>
      <c r="E194" s="2">
        <f t="shared" si="2"/>
        <v>19.236491902134087</v>
      </c>
    </row>
    <row r="195" spans="1:5" x14ac:dyDescent="0.3">
      <c r="A195">
        <v>1019494.694064</v>
      </c>
      <c r="B195">
        <v>1139.3247825488399</v>
      </c>
      <c r="C195" t="s">
        <v>3</v>
      </c>
      <c r="E195" s="2">
        <f t="shared" ref="E195:E258" si="3">B195*16/(PI()^2)</f>
        <v>1847.003768334361</v>
      </c>
    </row>
    <row r="196" spans="1:5" x14ac:dyDescent="0.3">
      <c r="A196">
        <v>682994.54033800005</v>
      </c>
      <c r="B196">
        <v>932.53185339513004</v>
      </c>
      <c r="C196" t="s">
        <v>3</v>
      </c>
      <c r="E196" s="2">
        <f t="shared" si="3"/>
        <v>1511.7636987228414</v>
      </c>
    </row>
    <row r="197" spans="1:5" x14ac:dyDescent="0.3">
      <c r="A197">
        <v>1287528.1320440001</v>
      </c>
      <c r="B197">
        <v>1280.36390634749</v>
      </c>
      <c r="C197" t="s">
        <v>3</v>
      </c>
      <c r="E197" s="2">
        <f t="shared" si="3"/>
        <v>2075.6477837448801</v>
      </c>
    </row>
    <row r="198" spans="1:5" x14ac:dyDescent="0.3">
      <c r="A198">
        <v>247257.04513400001</v>
      </c>
      <c r="B198">
        <v>561.08595382434498</v>
      </c>
      <c r="C198" t="s">
        <v>3</v>
      </c>
      <c r="E198" s="2">
        <f t="shared" si="3"/>
        <v>909.59828746516337</v>
      </c>
    </row>
    <row r="199" spans="1:5" x14ac:dyDescent="0.3">
      <c r="A199">
        <v>996935.09783999994</v>
      </c>
      <c r="B199">
        <v>1126.64865424155</v>
      </c>
      <c r="C199" t="s">
        <v>3</v>
      </c>
      <c r="E199" s="2">
        <f t="shared" si="3"/>
        <v>1826.4540031488129</v>
      </c>
    </row>
    <row r="200" spans="1:5" x14ac:dyDescent="0.3">
      <c r="A200">
        <v>252330.18962799999</v>
      </c>
      <c r="B200">
        <v>566.812822512769</v>
      </c>
      <c r="C200" t="s">
        <v>3</v>
      </c>
      <c r="E200" s="2">
        <f t="shared" si="3"/>
        <v>918.88233729036926</v>
      </c>
    </row>
    <row r="201" spans="1:5" x14ac:dyDescent="0.3">
      <c r="A201">
        <v>869173.413955</v>
      </c>
      <c r="B201">
        <v>1051.98192089026</v>
      </c>
      <c r="C201" t="s">
        <v>3</v>
      </c>
      <c r="E201" s="2">
        <f t="shared" si="3"/>
        <v>1705.4088543190605</v>
      </c>
    </row>
    <row r="202" spans="1:5" x14ac:dyDescent="0.3">
      <c r="A202">
        <v>1630048.3250810001</v>
      </c>
      <c r="B202">
        <v>1440.6394369593099</v>
      </c>
      <c r="C202" t="s">
        <v>3</v>
      </c>
      <c r="E202" s="2">
        <f t="shared" si="3"/>
        <v>2335.4766872727732</v>
      </c>
    </row>
    <row r="203" spans="1:5" x14ac:dyDescent="0.3">
      <c r="A203">
        <v>274143.32862400002</v>
      </c>
      <c r="B203">
        <v>590.80464362545695</v>
      </c>
      <c r="C203" t="s">
        <v>3</v>
      </c>
      <c r="E203" s="2">
        <f t="shared" si="3"/>
        <v>957.77641269633364</v>
      </c>
    </row>
    <row r="204" spans="1:5" x14ac:dyDescent="0.3">
      <c r="A204">
        <v>469245.130772</v>
      </c>
      <c r="B204">
        <v>772.95630967948796</v>
      </c>
      <c r="C204" t="s">
        <v>3</v>
      </c>
      <c r="E204" s="2">
        <f t="shared" si="3"/>
        <v>1253.0695712086258</v>
      </c>
    </row>
    <row r="205" spans="1:5" x14ac:dyDescent="0.3">
      <c r="A205">
        <v>386409.11338699999</v>
      </c>
      <c r="B205">
        <v>701.42096034434405</v>
      </c>
      <c r="C205" t="s">
        <v>3</v>
      </c>
      <c r="E205" s="2">
        <f t="shared" si="3"/>
        <v>1137.1008309381473</v>
      </c>
    </row>
    <row r="206" spans="1:5" x14ac:dyDescent="0.3">
      <c r="A206">
        <v>819119.30983299995</v>
      </c>
      <c r="B206">
        <v>1021.24193859023</v>
      </c>
      <c r="C206" t="s">
        <v>3</v>
      </c>
      <c r="E206" s="2">
        <f t="shared" si="3"/>
        <v>1655.5750720505237</v>
      </c>
    </row>
    <row r="207" spans="1:5" x14ac:dyDescent="0.3">
      <c r="A207">
        <v>605736.21724000003</v>
      </c>
      <c r="B207">
        <v>878.20686940393296</v>
      </c>
      <c r="C207" t="s">
        <v>3</v>
      </c>
      <c r="E207" s="2">
        <f t="shared" si="3"/>
        <v>1423.6953518534151</v>
      </c>
    </row>
    <row r="208" spans="1:5" x14ac:dyDescent="0.3">
      <c r="A208">
        <v>1346048.996391</v>
      </c>
      <c r="B208">
        <v>1309.13819413998</v>
      </c>
      <c r="C208" t="s">
        <v>3</v>
      </c>
      <c r="E208" s="2">
        <f t="shared" si="3"/>
        <v>2122.2949021064856</v>
      </c>
    </row>
    <row r="209" spans="1:5" x14ac:dyDescent="0.3">
      <c r="A209">
        <v>772286.03041699994</v>
      </c>
      <c r="B209">
        <v>991.61742308889802</v>
      </c>
      <c r="C209" t="s">
        <v>3</v>
      </c>
      <c r="E209" s="2">
        <f t="shared" si="3"/>
        <v>1607.549616443712</v>
      </c>
    </row>
    <row r="210" spans="1:5" x14ac:dyDescent="0.3">
      <c r="A210">
        <v>608127.64502599998</v>
      </c>
      <c r="B210">
        <v>879.93872848839305</v>
      </c>
      <c r="C210" t="s">
        <v>3</v>
      </c>
      <c r="E210" s="2">
        <f t="shared" si="3"/>
        <v>1426.5029360508427</v>
      </c>
    </row>
    <row r="211" spans="1:5" x14ac:dyDescent="0.3">
      <c r="A211">
        <v>573859.728948</v>
      </c>
      <c r="B211">
        <v>854.787049520285</v>
      </c>
      <c r="C211" t="s">
        <v>3</v>
      </c>
      <c r="E211" s="2">
        <f t="shared" si="3"/>
        <v>1385.72856991259</v>
      </c>
    </row>
    <row r="212" spans="1:5" x14ac:dyDescent="0.3">
      <c r="A212">
        <v>1041805.471212</v>
      </c>
      <c r="B212">
        <v>1151.72389220184</v>
      </c>
      <c r="C212" t="s">
        <v>3</v>
      </c>
      <c r="E212" s="2">
        <f t="shared" si="3"/>
        <v>1867.1044477928108</v>
      </c>
    </row>
    <row r="213" spans="1:5" x14ac:dyDescent="0.3">
      <c r="A213">
        <v>871965.71691900003</v>
      </c>
      <c r="B213">
        <v>1053.6703623214501</v>
      </c>
      <c r="C213" t="s">
        <v>3</v>
      </c>
      <c r="E213" s="2">
        <f t="shared" si="3"/>
        <v>1708.1460524681636</v>
      </c>
    </row>
    <row r="214" spans="1:5" x14ac:dyDescent="0.3">
      <c r="A214">
        <v>1484067.5555199999</v>
      </c>
      <c r="B214">
        <v>1374.6175827285599</v>
      </c>
      <c r="C214" t="s">
        <v>3</v>
      </c>
      <c r="E214" s="2">
        <f t="shared" si="3"/>
        <v>2228.4460886020297</v>
      </c>
    </row>
    <row r="215" spans="1:5" x14ac:dyDescent="0.3">
      <c r="A215">
        <v>882098.18262500002</v>
      </c>
      <c r="B215">
        <v>1059.7746404104801</v>
      </c>
      <c r="C215" t="s">
        <v>3</v>
      </c>
      <c r="E215" s="2">
        <f t="shared" si="3"/>
        <v>1718.0419353683637</v>
      </c>
    </row>
    <row r="216" spans="1:5" x14ac:dyDescent="0.3">
      <c r="A216">
        <v>725473.48592400004</v>
      </c>
      <c r="B216">
        <v>961.09392409655004</v>
      </c>
      <c r="C216" t="s">
        <v>3</v>
      </c>
      <c r="E216" s="2">
        <f t="shared" si="3"/>
        <v>1558.0667836947455</v>
      </c>
    </row>
    <row r="217" spans="1:5" x14ac:dyDescent="0.3">
      <c r="A217">
        <v>329021.758164</v>
      </c>
      <c r="B217">
        <v>647.24300967464603</v>
      </c>
      <c r="C217" t="s">
        <v>3</v>
      </c>
      <c r="E217" s="2">
        <f t="shared" si="3"/>
        <v>1049.2708455114275</v>
      </c>
    </row>
    <row r="218" spans="1:5" x14ac:dyDescent="0.3">
      <c r="A218">
        <v>1234550.403779</v>
      </c>
      <c r="B218">
        <v>1253.7457453806901</v>
      </c>
      <c r="C218" t="s">
        <v>3</v>
      </c>
      <c r="E218" s="2">
        <f t="shared" si="3"/>
        <v>2032.4960465362649</v>
      </c>
    </row>
    <row r="219" spans="1:5" x14ac:dyDescent="0.3">
      <c r="A219">
        <v>163066.34611300001</v>
      </c>
      <c r="B219">
        <v>455.65614259718097</v>
      </c>
      <c r="C219" t="s">
        <v>3</v>
      </c>
      <c r="E219" s="2">
        <f t="shared" si="3"/>
        <v>738.68191522957159</v>
      </c>
    </row>
    <row r="220" spans="1:5" x14ac:dyDescent="0.3">
      <c r="A220">
        <v>713115.47181599995</v>
      </c>
      <c r="B220">
        <v>952.87292892526</v>
      </c>
      <c r="C220" t="s">
        <v>3</v>
      </c>
      <c r="E220" s="2">
        <f t="shared" si="3"/>
        <v>1544.7394083111767</v>
      </c>
    </row>
    <row r="221" spans="1:5" x14ac:dyDescent="0.3">
      <c r="A221">
        <v>249247.59774200001</v>
      </c>
      <c r="B221">
        <v>563.33994876571296</v>
      </c>
      <c r="C221" t="s">
        <v>3</v>
      </c>
      <c r="E221" s="2">
        <f t="shared" si="3"/>
        <v>913.25232643129527</v>
      </c>
    </row>
    <row r="222" spans="1:5" x14ac:dyDescent="0.3">
      <c r="A222">
        <v>993665.89164699998</v>
      </c>
      <c r="B222">
        <v>1124.7998521956999</v>
      </c>
      <c r="C222" t="s">
        <v>3</v>
      </c>
      <c r="E222" s="2">
        <f t="shared" si="3"/>
        <v>1823.4568381631184</v>
      </c>
    </row>
    <row r="223" spans="1:5" x14ac:dyDescent="0.3">
      <c r="A223">
        <v>483738.84194900002</v>
      </c>
      <c r="B223">
        <v>784.80279235860201</v>
      </c>
      <c r="C223" t="s">
        <v>3</v>
      </c>
      <c r="E223" s="2">
        <f t="shared" si="3"/>
        <v>1272.2743655613663</v>
      </c>
    </row>
    <row r="224" spans="1:5" x14ac:dyDescent="0.3">
      <c r="A224">
        <v>574267.51576700003</v>
      </c>
      <c r="B224">
        <v>855.09070298499205</v>
      </c>
      <c r="C224" t="s">
        <v>3</v>
      </c>
      <c r="E224" s="2">
        <f t="shared" si="3"/>
        <v>1386.2208343679695</v>
      </c>
    </row>
    <row r="225" spans="1:5" x14ac:dyDescent="0.3">
      <c r="A225">
        <v>8056243.3078049999</v>
      </c>
      <c r="B225">
        <v>3202.7375105533301</v>
      </c>
      <c r="C225" t="s">
        <v>3</v>
      </c>
      <c r="E225" s="2">
        <f t="shared" si="3"/>
        <v>5192.082487439643</v>
      </c>
    </row>
    <row r="226" spans="1:5" x14ac:dyDescent="0.3">
      <c r="A226">
        <v>6092957.1235499997</v>
      </c>
      <c r="B226">
        <v>2785.2816651246699</v>
      </c>
      <c r="C226" t="s">
        <v>3</v>
      </c>
      <c r="E226" s="2">
        <f t="shared" si="3"/>
        <v>4515.3285614037286</v>
      </c>
    </row>
    <row r="227" spans="1:5" x14ac:dyDescent="0.3">
      <c r="A227">
        <v>2288202.4276649999</v>
      </c>
      <c r="B227">
        <v>1706.8772121222</v>
      </c>
      <c r="C227" t="s">
        <v>3</v>
      </c>
      <c r="E227" s="2">
        <f t="shared" si="3"/>
        <v>2767.0851114296793</v>
      </c>
    </row>
    <row r="228" spans="1:5" x14ac:dyDescent="0.3">
      <c r="A228">
        <v>4825431.2805599999</v>
      </c>
      <c r="B228">
        <v>2478.6952065171299</v>
      </c>
      <c r="C228" t="s">
        <v>3</v>
      </c>
      <c r="E228" s="2">
        <f t="shared" si="3"/>
        <v>4018.3093154064718</v>
      </c>
    </row>
    <row r="229" spans="1:5" x14ac:dyDescent="0.3">
      <c r="A229">
        <v>2386997.4241189999</v>
      </c>
      <c r="B229">
        <v>1743.3357432145001</v>
      </c>
      <c r="C229" t="s">
        <v>3</v>
      </c>
      <c r="E229" s="2">
        <f t="shared" si="3"/>
        <v>2826.1894558158046</v>
      </c>
    </row>
    <row r="230" spans="1:5" x14ac:dyDescent="0.3">
      <c r="A230">
        <v>3064504.1215030001</v>
      </c>
      <c r="B230">
        <v>1975.3095535893799</v>
      </c>
      <c r="C230" t="s">
        <v>3</v>
      </c>
      <c r="E230" s="2">
        <f t="shared" si="3"/>
        <v>3202.251232475101</v>
      </c>
    </row>
    <row r="231" spans="1:5" x14ac:dyDescent="0.3">
      <c r="A231">
        <v>4646627.1278900001</v>
      </c>
      <c r="B231">
        <v>2432.33825954958</v>
      </c>
      <c r="C231" t="s">
        <v>3</v>
      </c>
      <c r="E231" s="2">
        <f t="shared" si="3"/>
        <v>3943.1582636177159</v>
      </c>
    </row>
    <row r="232" spans="1:5" x14ac:dyDescent="0.3">
      <c r="A232">
        <v>3748957.0180919999</v>
      </c>
      <c r="B232">
        <v>2184.79297118677</v>
      </c>
      <c r="C232" t="s">
        <v>3</v>
      </c>
      <c r="E232" s="2">
        <f t="shared" si="3"/>
        <v>3541.852957665656</v>
      </c>
    </row>
    <row r="233" spans="1:5" x14ac:dyDescent="0.3">
      <c r="A233">
        <v>2155091.1336460002</v>
      </c>
      <c r="B233">
        <v>1656.4864182558799</v>
      </c>
      <c r="C233" t="s">
        <v>3</v>
      </c>
      <c r="E233" s="2">
        <f t="shared" si="3"/>
        <v>2685.3946333622775</v>
      </c>
    </row>
    <row r="234" spans="1:5" x14ac:dyDescent="0.3">
      <c r="A234">
        <v>1814043.120142</v>
      </c>
      <c r="B234">
        <v>1519.7734819437901</v>
      </c>
      <c r="C234" t="s">
        <v>3</v>
      </c>
      <c r="E234" s="2">
        <f t="shared" si="3"/>
        <v>2463.76396894051</v>
      </c>
    </row>
    <row r="235" spans="1:5" x14ac:dyDescent="0.3">
      <c r="A235">
        <v>2560223.8825019998</v>
      </c>
      <c r="B235">
        <v>1805.4856107365999</v>
      </c>
      <c r="C235" t="s">
        <v>3</v>
      </c>
      <c r="E235" s="2">
        <f t="shared" si="3"/>
        <v>2926.9430260646627</v>
      </c>
    </row>
    <row r="236" spans="1:5" x14ac:dyDescent="0.3">
      <c r="A236">
        <v>2311833.3282440002</v>
      </c>
      <c r="B236">
        <v>1715.6682704873199</v>
      </c>
      <c r="C236" t="s">
        <v>3</v>
      </c>
      <c r="E236" s="2">
        <f t="shared" si="3"/>
        <v>2781.3366384540445</v>
      </c>
    </row>
    <row r="237" spans="1:5" x14ac:dyDescent="0.3">
      <c r="A237">
        <v>1887976.943919</v>
      </c>
      <c r="B237">
        <v>1550.43442445848</v>
      </c>
      <c r="C237" t="s">
        <v>3</v>
      </c>
      <c r="E237" s="2">
        <f t="shared" si="3"/>
        <v>2513.4696167353586</v>
      </c>
    </row>
    <row r="238" spans="1:5" x14ac:dyDescent="0.3">
      <c r="A238">
        <v>3825233.8881680002</v>
      </c>
      <c r="B238">
        <v>2206.9071240712701</v>
      </c>
      <c r="C238" t="s">
        <v>3</v>
      </c>
      <c r="E238" s="2">
        <f t="shared" si="3"/>
        <v>3577.7030719937388</v>
      </c>
    </row>
    <row r="239" spans="1:5" x14ac:dyDescent="0.3">
      <c r="A239">
        <v>173198.811819</v>
      </c>
      <c r="B239">
        <v>469.5993785229</v>
      </c>
      <c r="C239" t="s">
        <v>3</v>
      </c>
      <c r="E239" s="2">
        <f t="shared" si="3"/>
        <v>761.28583791434312</v>
      </c>
    </row>
    <row r="240" spans="1:5" x14ac:dyDescent="0.3">
      <c r="A240">
        <v>482722.83072199998</v>
      </c>
      <c r="B240">
        <v>783.97818670020899</v>
      </c>
      <c r="C240" t="s">
        <v>3</v>
      </c>
      <c r="E240" s="2">
        <f t="shared" si="3"/>
        <v>1270.9375652198216</v>
      </c>
    </row>
    <row r="241" spans="1:5" x14ac:dyDescent="0.3">
      <c r="A241">
        <v>340128.765251</v>
      </c>
      <c r="B241">
        <v>658.07704276894196</v>
      </c>
      <c r="C241" t="s">
        <v>3</v>
      </c>
      <c r="E241" s="2">
        <f t="shared" si="3"/>
        <v>1066.8343184191767</v>
      </c>
    </row>
    <row r="242" spans="1:5" x14ac:dyDescent="0.3">
      <c r="A242">
        <v>1327594.9149209999</v>
      </c>
      <c r="B242">
        <v>1300.1332028168199</v>
      </c>
      <c r="C242" t="s">
        <v>3</v>
      </c>
      <c r="E242" s="2">
        <f t="shared" si="3"/>
        <v>2107.6965600336607</v>
      </c>
    </row>
    <row r="243" spans="1:5" x14ac:dyDescent="0.3">
      <c r="A243">
        <v>742628.17888599995</v>
      </c>
      <c r="B243">
        <v>972.39064392471005</v>
      </c>
      <c r="C243" t="s">
        <v>3</v>
      </c>
      <c r="E243" s="2">
        <f t="shared" si="3"/>
        <v>1576.3803360829861</v>
      </c>
    </row>
    <row r="244" spans="1:5" x14ac:dyDescent="0.3">
      <c r="A244">
        <v>1403159.885974</v>
      </c>
      <c r="B244">
        <v>1336.6221060599601</v>
      </c>
      <c r="C244" t="s">
        <v>3</v>
      </c>
      <c r="E244" s="2">
        <f t="shared" si="3"/>
        <v>2166.8501418961519</v>
      </c>
    </row>
    <row r="245" spans="1:5" x14ac:dyDescent="0.3">
      <c r="A245">
        <v>1110742.178546</v>
      </c>
      <c r="B245">
        <v>1189.2185945947999</v>
      </c>
      <c r="C245" t="s">
        <v>3</v>
      </c>
      <c r="E245" s="2">
        <f t="shared" si="3"/>
        <v>1927.8885698211611</v>
      </c>
    </row>
    <row r="246" spans="1:5" x14ac:dyDescent="0.3">
      <c r="A246">
        <v>1192029.988347</v>
      </c>
      <c r="B246">
        <v>1231.96579484724</v>
      </c>
      <c r="C246" t="s">
        <v>3</v>
      </c>
      <c r="E246" s="2">
        <f t="shared" si="3"/>
        <v>1997.1877206527333</v>
      </c>
    </row>
    <row r="247" spans="1:5" x14ac:dyDescent="0.3">
      <c r="A247">
        <v>1014691.103569</v>
      </c>
      <c r="B247">
        <v>1136.6375142300201</v>
      </c>
      <c r="C247" t="s">
        <v>3</v>
      </c>
      <c r="E247" s="2">
        <f t="shared" si="3"/>
        <v>1842.6473330251229</v>
      </c>
    </row>
    <row r="248" spans="1:5" x14ac:dyDescent="0.3">
      <c r="A248">
        <v>839764.38150000002</v>
      </c>
      <c r="B248">
        <v>1034.0315366495599</v>
      </c>
      <c r="C248" t="s">
        <v>3</v>
      </c>
      <c r="E248" s="2">
        <f t="shared" si="3"/>
        <v>1676.3087874694206</v>
      </c>
    </row>
    <row r="249" spans="1:5" x14ac:dyDescent="0.3">
      <c r="A249">
        <v>2386582.7256590002</v>
      </c>
      <c r="B249">
        <v>1743.18429980621</v>
      </c>
      <c r="C249" t="s">
        <v>3</v>
      </c>
      <c r="E249" s="2">
        <f t="shared" si="3"/>
        <v>2825.9439450096797</v>
      </c>
    </row>
    <row r="250" spans="1:5" x14ac:dyDescent="0.3">
      <c r="A250">
        <v>6464699.7347349999</v>
      </c>
      <c r="B250">
        <v>2868.99134664145</v>
      </c>
      <c r="C250" t="s">
        <v>3</v>
      </c>
      <c r="E250" s="2">
        <f t="shared" si="3"/>
        <v>4651.0335856213815</v>
      </c>
    </row>
    <row r="251" spans="1:5" x14ac:dyDescent="0.3">
      <c r="A251">
        <v>2787444.0803769999</v>
      </c>
      <c r="B251">
        <v>1883.9012797580201</v>
      </c>
      <c r="C251" t="s">
        <v>3</v>
      </c>
      <c r="E251" s="2">
        <f t="shared" si="3"/>
        <v>3054.0657204863601</v>
      </c>
    </row>
    <row r="252" spans="1:5" x14ac:dyDescent="0.3">
      <c r="A252">
        <v>2250893.3895470002</v>
      </c>
      <c r="B252">
        <v>1692.9047446782699</v>
      </c>
      <c r="C252" t="s">
        <v>3</v>
      </c>
      <c r="E252" s="2">
        <f t="shared" si="3"/>
        <v>2744.4338003925109</v>
      </c>
    </row>
    <row r="253" spans="1:5" x14ac:dyDescent="0.3">
      <c r="A253">
        <v>1999240.5407370001</v>
      </c>
      <c r="B253">
        <v>1595.46611242735</v>
      </c>
      <c r="C253" t="s">
        <v>3</v>
      </c>
      <c r="E253" s="2">
        <f t="shared" si="3"/>
        <v>2586.472239558052</v>
      </c>
    </row>
    <row r="254" spans="1:5" x14ac:dyDescent="0.3">
      <c r="A254">
        <v>8039261.4058680004</v>
      </c>
      <c r="B254">
        <v>3199.3601754748302</v>
      </c>
      <c r="C254" t="s">
        <v>3</v>
      </c>
      <c r="E254" s="2">
        <f t="shared" si="3"/>
        <v>5186.6073580362763</v>
      </c>
    </row>
    <row r="255" spans="1:5" x14ac:dyDescent="0.3">
      <c r="A255">
        <v>2536420.1908979998</v>
      </c>
      <c r="B255">
        <v>1797.0727556546001</v>
      </c>
      <c r="C255" t="s">
        <v>3</v>
      </c>
      <c r="E255" s="2">
        <f t="shared" si="3"/>
        <v>2913.304619109148</v>
      </c>
    </row>
    <row r="256" spans="1:5" x14ac:dyDescent="0.3">
      <c r="A256">
        <v>2740949.4713699999</v>
      </c>
      <c r="B256">
        <v>1868.1234587331801</v>
      </c>
      <c r="C256" t="s">
        <v>3</v>
      </c>
      <c r="E256" s="2">
        <f t="shared" si="3"/>
        <v>3028.4876804618202</v>
      </c>
    </row>
    <row r="257" spans="1:5" x14ac:dyDescent="0.3">
      <c r="A257" s="1">
        <v>17922272.164896</v>
      </c>
      <c r="B257">
        <v>4776.9598754701501</v>
      </c>
      <c r="C257" t="s">
        <v>3</v>
      </c>
      <c r="E257" s="2">
        <f t="shared" si="3"/>
        <v>7744.1156607134417</v>
      </c>
    </row>
    <row r="258" spans="1:5" x14ac:dyDescent="0.3">
      <c r="A258">
        <v>2626361.3752310001</v>
      </c>
      <c r="B258">
        <v>1828.6572018038601</v>
      </c>
      <c r="C258" t="s">
        <v>3</v>
      </c>
      <c r="E258" s="2">
        <f t="shared" si="3"/>
        <v>2964.5073946056391</v>
      </c>
    </row>
    <row r="259" spans="1:5" x14ac:dyDescent="0.3">
      <c r="A259">
        <v>4625933.6747359997</v>
      </c>
      <c r="B259">
        <v>2426.9160854870702</v>
      </c>
      <c r="C259" t="s">
        <v>3</v>
      </c>
      <c r="E259" s="2">
        <f t="shared" ref="E259:E322" si="4">B259*16/(PI()^2)</f>
        <v>3934.3681661148635</v>
      </c>
    </row>
    <row r="260" spans="1:5" x14ac:dyDescent="0.3">
      <c r="A260">
        <v>4569313.5116640003</v>
      </c>
      <c r="B260">
        <v>2412.01796331273</v>
      </c>
      <c r="C260" t="s">
        <v>3</v>
      </c>
      <c r="E260" s="2">
        <f t="shared" si="4"/>
        <v>3910.2162401508267</v>
      </c>
    </row>
    <row r="261" spans="1:5" x14ac:dyDescent="0.3">
      <c r="A261" s="1">
        <v>13920376.732767999</v>
      </c>
      <c r="B261">
        <v>4209.98505149026</v>
      </c>
      <c r="C261" t="s">
        <v>3</v>
      </c>
      <c r="E261" s="2">
        <f t="shared" si="4"/>
        <v>6824.970696536664</v>
      </c>
    </row>
    <row r="262" spans="1:5" x14ac:dyDescent="0.3">
      <c r="A262">
        <v>2173165.0748609998</v>
      </c>
      <c r="B262">
        <v>1663.41808050483</v>
      </c>
      <c r="C262" t="s">
        <v>3</v>
      </c>
      <c r="E262" s="2">
        <f t="shared" si="4"/>
        <v>2696.6318209410383</v>
      </c>
    </row>
    <row r="263" spans="1:5" x14ac:dyDescent="0.3">
      <c r="A263">
        <v>4343517.1118350001</v>
      </c>
      <c r="B263">
        <v>2351.66701512399</v>
      </c>
      <c r="C263" t="s">
        <v>3</v>
      </c>
      <c r="E263" s="2">
        <f t="shared" si="4"/>
        <v>3812.3789680800978</v>
      </c>
    </row>
    <row r="264" spans="1:5" x14ac:dyDescent="0.3">
      <c r="A264">
        <v>1745258.4689100001</v>
      </c>
      <c r="B264">
        <v>1490.6817562444801</v>
      </c>
      <c r="C264" t="s">
        <v>3</v>
      </c>
      <c r="E264" s="2">
        <f t="shared" si="4"/>
        <v>2416.602239627673</v>
      </c>
    </row>
    <row r="265" spans="1:5" x14ac:dyDescent="0.3">
      <c r="A265">
        <v>4685007.4703630004</v>
      </c>
      <c r="B265">
        <v>2442.36294981843</v>
      </c>
      <c r="C265" t="s">
        <v>3</v>
      </c>
      <c r="E265" s="2">
        <f t="shared" si="4"/>
        <v>3959.4096793567192</v>
      </c>
    </row>
    <row r="266" spans="1:5" x14ac:dyDescent="0.3">
      <c r="A266">
        <v>3697624.2603850001</v>
      </c>
      <c r="B266">
        <v>2169.7837288297401</v>
      </c>
      <c r="C266" t="s">
        <v>3</v>
      </c>
      <c r="E266" s="2">
        <f t="shared" si="4"/>
        <v>3517.5208904466326</v>
      </c>
    </row>
    <row r="267" spans="1:5" x14ac:dyDescent="0.3">
      <c r="A267">
        <v>293489.01178300002</v>
      </c>
      <c r="B267">
        <v>611.29519525950695</v>
      </c>
      <c r="C267" t="s">
        <v>3</v>
      </c>
      <c r="E267" s="2">
        <f t="shared" si="4"/>
        <v>990.99444381707576</v>
      </c>
    </row>
    <row r="268" spans="1:5" x14ac:dyDescent="0.3">
      <c r="A268">
        <v>209740.657786</v>
      </c>
      <c r="B268">
        <v>516.76890350707004</v>
      </c>
      <c r="C268" t="s">
        <v>3</v>
      </c>
      <c r="E268" s="2">
        <f t="shared" si="4"/>
        <v>837.75419156623002</v>
      </c>
    </row>
    <row r="269" spans="1:5" x14ac:dyDescent="0.3">
      <c r="A269">
        <v>347966.56614499999</v>
      </c>
      <c r="B269">
        <v>665.61609976135401</v>
      </c>
      <c r="C269" t="s">
        <v>5</v>
      </c>
      <c r="E269" s="2">
        <f t="shared" si="4"/>
        <v>1079.0561772674685</v>
      </c>
    </row>
    <row r="270" spans="1:5" x14ac:dyDescent="0.3">
      <c r="A270">
        <v>726973.31202099996</v>
      </c>
      <c r="B270">
        <v>962.08688216409598</v>
      </c>
      <c r="C270" t="s">
        <v>5</v>
      </c>
      <c r="E270" s="2">
        <f t="shared" si="4"/>
        <v>1559.6765066821208</v>
      </c>
    </row>
    <row r="271" spans="1:5" x14ac:dyDescent="0.3">
      <c r="A271">
        <v>1252036.8555089999</v>
      </c>
      <c r="B271">
        <v>1262.5936939094499</v>
      </c>
      <c r="C271" t="s">
        <v>5</v>
      </c>
      <c r="E271" s="2">
        <f t="shared" si="4"/>
        <v>2046.8398004201119</v>
      </c>
    </row>
    <row r="272" spans="1:5" x14ac:dyDescent="0.3">
      <c r="A272">
        <v>778389.00942000002</v>
      </c>
      <c r="B272">
        <v>995.52783385537498</v>
      </c>
      <c r="C272" t="s">
        <v>5</v>
      </c>
      <c r="E272" s="2">
        <f t="shared" si="4"/>
        <v>1613.888935601907</v>
      </c>
    </row>
    <row r="273" spans="1:5" x14ac:dyDescent="0.3">
      <c r="A273">
        <v>1466940.5091220001</v>
      </c>
      <c r="B273">
        <v>1366.6626013717</v>
      </c>
      <c r="C273" t="s">
        <v>5</v>
      </c>
      <c r="E273" s="2">
        <f t="shared" si="4"/>
        <v>2215.5499585711532</v>
      </c>
    </row>
    <row r="274" spans="1:5" x14ac:dyDescent="0.3">
      <c r="A274">
        <v>522886.37657299999</v>
      </c>
      <c r="B274">
        <v>815.94093662226896</v>
      </c>
      <c r="C274" t="s">
        <v>5</v>
      </c>
      <c r="E274" s="2">
        <f t="shared" si="4"/>
        <v>1322.7536236928961</v>
      </c>
    </row>
    <row r="275" spans="1:5" x14ac:dyDescent="0.3">
      <c r="A275">
        <v>638594.15855399997</v>
      </c>
      <c r="B275">
        <v>901.71133724037702</v>
      </c>
      <c r="C275" t="s">
        <v>5</v>
      </c>
      <c r="E275" s="2">
        <f t="shared" si="4"/>
        <v>1461.7993598865635</v>
      </c>
    </row>
    <row r="276" spans="1:5" x14ac:dyDescent="0.3">
      <c r="A276">
        <v>1189548.7092279999</v>
      </c>
      <c r="B276">
        <v>1230.6829230056601</v>
      </c>
      <c r="C276" t="s">
        <v>5</v>
      </c>
      <c r="E276" s="2">
        <f t="shared" si="4"/>
        <v>1995.1080071575284</v>
      </c>
    </row>
    <row r="277" spans="1:5" x14ac:dyDescent="0.3">
      <c r="A277">
        <v>743312.43134500005</v>
      </c>
      <c r="B277">
        <v>972.83851778272697</v>
      </c>
      <c r="C277" t="s">
        <v>5</v>
      </c>
      <c r="E277" s="2">
        <f t="shared" si="4"/>
        <v>1577.1064018336538</v>
      </c>
    </row>
    <row r="278" spans="1:5" x14ac:dyDescent="0.3">
      <c r="A278">
        <v>1120439.2108690001</v>
      </c>
      <c r="B278">
        <v>1194.3983886251101</v>
      </c>
      <c r="C278" t="s">
        <v>5</v>
      </c>
      <c r="E278" s="2">
        <f t="shared" si="4"/>
        <v>1936.2857356159536</v>
      </c>
    </row>
    <row r="279" spans="1:5" x14ac:dyDescent="0.3">
      <c r="A279">
        <v>975709.44832900004</v>
      </c>
      <c r="B279">
        <v>1114.5904421733601</v>
      </c>
      <c r="C279" t="s">
        <v>5</v>
      </c>
      <c r="E279" s="2">
        <f t="shared" si="4"/>
        <v>1806.9059660390637</v>
      </c>
    </row>
    <row r="280" spans="1:5" x14ac:dyDescent="0.3">
      <c r="A280">
        <v>111546.974099</v>
      </c>
      <c r="B280">
        <v>376.86339503644501</v>
      </c>
      <c r="C280" t="s">
        <v>5</v>
      </c>
      <c r="E280" s="2">
        <f t="shared" si="4"/>
        <v>610.94792410500054</v>
      </c>
    </row>
    <row r="281" spans="1:5" x14ac:dyDescent="0.3">
      <c r="A281">
        <v>450894.723917</v>
      </c>
      <c r="B281">
        <v>757.69188526971004</v>
      </c>
      <c r="C281" t="s">
        <v>5</v>
      </c>
      <c r="E281" s="2">
        <f t="shared" si="4"/>
        <v>1228.3238184275426</v>
      </c>
    </row>
    <row r="282" spans="1:5" x14ac:dyDescent="0.3">
      <c r="A282">
        <v>249033.33687100001</v>
      </c>
      <c r="B282">
        <v>563.09776456802797</v>
      </c>
      <c r="C282" t="s">
        <v>5</v>
      </c>
      <c r="E282" s="2">
        <f t="shared" si="4"/>
        <v>912.85971219819271</v>
      </c>
    </row>
    <row r="283" spans="1:5" x14ac:dyDescent="0.3">
      <c r="A283">
        <v>458089.74219800002</v>
      </c>
      <c r="B283">
        <v>763.71328049473505</v>
      </c>
      <c r="C283" t="s">
        <v>5</v>
      </c>
      <c r="E283" s="2">
        <f t="shared" si="4"/>
        <v>1238.0853366895883</v>
      </c>
    </row>
    <row r="284" spans="1:5" x14ac:dyDescent="0.3">
      <c r="A284">
        <v>237304.28209399999</v>
      </c>
      <c r="B284">
        <v>549.67735636195596</v>
      </c>
      <c r="C284" t="s">
        <v>5</v>
      </c>
      <c r="E284" s="2">
        <f t="shared" si="4"/>
        <v>891.10336588775181</v>
      </c>
    </row>
    <row r="285" spans="1:5" x14ac:dyDescent="0.3">
      <c r="A285">
        <v>307388.321834</v>
      </c>
      <c r="B285">
        <v>625.60288278493999</v>
      </c>
      <c r="C285" t="s">
        <v>5</v>
      </c>
      <c r="E285" s="2">
        <f t="shared" si="4"/>
        <v>1014.1891931812611</v>
      </c>
    </row>
    <row r="286" spans="1:5" x14ac:dyDescent="0.3">
      <c r="A286">
        <v>1189044.159435</v>
      </c>
      <c r="B286">
        <v>1230.4218968422999</v>
      </c>
      <c r="C286" t="s">
        <v>5</v>
      </c>
      <c r="E286" s="2">
        <f t="shared" si="4"/>
        <v>1994.6848474801961</v>
      </c>
    </row>
    <row r="287" spans="1:5" x14ac:dyDescent="0.3">
      <c r="A287">
        <v>1335584.7719169999</v>
      </c>
      <c r="B287">
        <v>1304.0396262962299</v>
      </c>
      <c r="C287" t="s">
        <v>5</v>
      </c>
      <c r="E287" s="2">
        <f t="shared" si="4"/>
        <v>2114.0294152455335</v>
      </c>
    </row>
    <row r="288" spans="1:5" x14ac:dyDescent="0.3">
      <c r="A288">
        <v>747079.27569000004</v>
      </c>
      <c r="B288">
        <v>975.30040339405696</v>
      </c>
      <c r="C288" t="s">
        <v>5</v>
      </c>
      <c r="E288" s="2">
        <f t="shared" si="4"/>
        <v>1581.0974604597657</v>
      </c>
    </row>
    <row r="289" spans="1:5" x14ac:dyDescent="0.3">
      <c r="A289">
        <v>455311.26251600002</v>
      </c>
      <c r="B289">
        <v>761.39365941585299</v>
      </c>
      <c r="C289" t="s">
        <v>5</v>
      </c>
      <c r="E289" s="2">
        <f t="shared" si="4"/>
        <v>1234.3249086365636</v>
      </c>
    </row>
    <row r="290" spans="1:5" x14ac:dyDescent="0.3">
      <c r="A290">
        <v>1329288.266966</v>
      </c>
      <c r="B290">
        <v>1300.9621008521201</v>
      </c>
      <c r="C290" t="s">
        <v>5</v>
      </c>
      <c r="E290" s="2">
        <f t="shared" si="4"/>
        <v>2109.0403189145477</v>
      </c>
    </row>
    <row r="291" spans="1:5" x14ac:dyDescent="0.3">
      <c r="A291">
        <v>399133.44446799997</v>
      </c>
      <c r="B291">
        <v>712.87620602949903</v>
      </c>
      <c r="C291" t="s">
        <v>5</v>
      </c>
      <c r="E291" s="2">
        <f t="shared" si="4"/>
        <v>1155.6713757658863</v>
      </c>
    </row>
    <row r="292" spans="1:5" x14ac:dyDescent="0.3">
      <c r="A292">
        <v>2120159.700032</v>
      </c>
      <c r="B292">
        <v>1643.00674716648</v>
      </c>
      <c r="C292" t="s">
        <v>5</v>
      </c>
      <c r="E292" s="2">
        <f t="shared" si="4"/>
        <v>2663.5422136840793</v>
      </c>
    </row>
    <row r="293" spans="1:5" x14ac:dyDescent="0.3">
      <c r="A293">
        <v>4099999.2644819999</v>
      </c>
      <c r="B293">
        <v>2284.79346920538</v>
      </c>
      <c r="C293" t="s">
        <v>5</v>
      </c>
      <c r="E293" s="2">
        <f t="shared" si="4"/>
        <v>3703.9676588507573</v>
      </c>
    </row>
    <row r="294" spans="1:5" x14ac:dyDescent="0.3">
      <c r="A294">
        <v>4747232.9742860002</v>
      </c>
      <c r="B294">
        <v>2458.52898110468</v>
      </c>
      <c r="C294" t="s">
        <v>5</v>
      </c>
      <c r="E294" s="2">
        <f t="shared" si="4"/>
        <v>3985.6170621522701</v>
      </c>
    </row>
    <row r="295" spans="1:5" x14ac:dyDescent="0.3">
      <c r="A295">
        <v>2321191.6901580002</v>
      </c>
      <c r="B295">
        <v>1719.1372984202901</v>
      </c>
      <c r="C295" t="s">
        <v>5</v>
      </c>
      <c r="E295" s="2">
        <f t="shared" si="4"/>
        <v>2786.9604147141545</v>
      </c>
    </row>
    <row r="296" spans="1:5" x14ac:dyDescent="0.3">
      <c r="A296">
        <v>2943190.9986709999</v>
      </c>
      <c r="B296">
        <v>1935.81692502583</v>
      </c>
      <c r="C296" t="s">
        <v>5</v>
      </c>
      <c r="E296" s="2">
        <f t="shared" si="4"/>
        <v>3138.2281945358041</v>
      </c>
    </row>
    <row r="297" spans="1:5" x14ac:dyDescent="0.3">
      <c r="A297">
        <v>5162145.6951569999</v>
      </c>
      <c r="B297">
        <v>2563.71761993365</v>
      </c>
      <c r="C297" t="s">
        <v>5</v>
      </c>
      <c r="E297" s="2">
        <f t="shared" si="4"/>
        <v>4156.1424604223121</v>
      </c>
    </row>
    <row r="298" spans="1:5" x14ac:dyDescent="0.3">
      <c r="A298">
        <v>2513141.7840100001</v>
      </c>
      <c r="B298">
        <v>1788.8072844573801</v>
      </c>
      <c r="C298" t="s">
        <v>5</v>
      </c>
      <c r="E298" s="2">
        <f t="shared" si="4"/>
        <v>2899.9051419081243</v>
      </c>
    </row>
    <row r="299" spans="1:5" x14ac:dyDescent="0.3">
      <c r="A299">
        <v>5779915.0793780005</v>
      </c>
      <c r="B299">
        <v>2712.7875781703101</v>
      </c>
      <c r="C299" t="s">
        <v>5</v>
      </c>
      <c r="E299" s="2">
        <f t="shared" si="4"/>
        <v>4397.8055742471479</v>
      </c>
    </row>
    <row r="300" spans="1:5" x14ac:dyDescent="0.3">
      <c r="A300">
        <v>3396428.7688870002</v>
      </c>
      <c r="B300">
        <v>2079.5353854702898</v>
      </c>
      <c r="C300" t="s">
        <v>5</v>
      </c>
      <c r="E300" s="2">
        <f t="shared" si="4"/>
        <v>3371.2157869115986</v>
      </c>
    </row>
    <row r="301" spans="1:5" x14ac:dyDescent="0.3">
      <c r="A301">
        <v>2235853.658731</v>
      </c>
      <c r="B301">
        <v>1687.2395486524999</v>
      </c>
      <c r="C301" t="s">
        <v>5</v>
      </c>
      <c r="E301" s="2">
        <f t="shared" si="4"/>
        <v>2735.2497305221609</v>
      </c>
    </row>
    <row r="302" spans="1:5" x14ac:dyDescent="0.3">
      <c r="A302">
        <v>1777667.153559</v>
      </c>
      <c r="B302">
        <v>1504.45874562518</v>
      </c>
      <c r="C302" t="s">
        <v>5</v>
      </c>
      <c r="E302" s="2">
        <f t="shared" si="4"/>
        <v>2438.9366535649601</v>
      </c>
    </row>
    <row r="303" spans="1:5" x14ac:dyDescent="0.3">
      <c r="A303">
        <v>3610178.1784529998</v>
      </c>
      <c r="B303">
        <v>2143.9733254745302</v>
      </c>
      <c r="C303" t="s">
        <v>5</v>
      </c>
      <c r="E303" s="2">
        <f t="shared" si="4"/>
        <v>3475.678640554856</v>
      </c>
    </row>
    <row r="304" spans="1:5" x14ac:dyDescent="0.3">
      <c r="A304">
        <v>2707607.7151859999</v>
      </c>
      <c r="B304">
        <v>1856.7264781342501</v>
      </c>
      <c r="C304" t="s">
        <v>5</v>
      </c>
      <c r="E304" s="2">
        <f t="shared" si="4"/>
        <v>3010.0115914341027</v>
      </c>
    </row>
    <row r="305" spans="1:5" x14ac:dyDescent="0.3">
      <c r="A305">
        <v>189814.396783</v>
      </c>
      <c r="B305">
        <v>491.60878363203199</v>
      </c>
      <c r="C305" t="s">
        <v>5</v>
      </c>
      <c r="E305" s="2">
        <f t="shared" si="4"/>
        <v>796.96614154507859</v>
      </c>
    </row>
    <row r="306" spans="1:5" x14ac:dyDescent="0.3">
      <c r="A306">
        <v>93963.759395000001</v>
      </c>
      <c r="B306">
        <v>345.88780584706097</v>
      </c>
      <c r="C306" t="s">
        <v>5</v>
      </c>
      <c r="E306" s="2">
        <f t="shared" si="4"/>
        <v>560.7321903340054</v>
      </c>
    </row>
    <row r="307" spans="1:5" x14ac:dyDescent="0.3">
      <c r="A307">
        <v>92857.896835000007</v>
      </c>
      <c r="B307">
        <v>343.84639927045902</v>
      </c>
      <c r="C307" t="s">
        <v>5</v>
      </c>
      <c r="E307" s="2">
        <f t="shared" si="4"/>
        <v>557.42278664382047</v>
      </c>
    </row>
    <row r="308" spans="1:5" x14ac:dyDescent="0.3">
      <c r="A308">
        <v>73062.957011000006</v>
      </c>
      <c r="B308">
        <v>305.00269854820999</v>
      </c>
      <c r="C308" t="s">
        <v>5</v>
      </c>
      <c r="E308" s="2">
        <f t="shared" si="4"/>
        <v>494.4517508961884</v>
      </c>
    </row>
    <row r="309" spans="1:5" x14ac:dyDescent="0.3">
      <c r="A309">
        <v>200168.03500100001</v>
      </c>
      <c r="B309">
        <v>504.83844718405197</v>
      </c>
      <c r="C309" t="s">
        <v>5</v>
      </c>
      <c r="E309" s="2">
        <f t="shared" si="4"/>
        <v>818.41326426956755</v>
      </c>
    </row>
    <row r="310" spans="1:5" x14ac:dyDescent="0.3">
      <c r="A310">
        <v>124119.24907799999</v>
      </c>
      <c r="B310">
        <v>397.53432076858797</v>
      </c>
      <c r="C310" t="s">
        <v>5</v>
      </c>
      <c r="E310" s="2">
        <f t="shared" si="4"/>
        <v>644.45836669961784</v>
      </c>
    </row>
    <row r="311" spans="1:5" x14ac:dyDescent="0.3">
      <c r="A311">
        <v>340564.19863399997</v>
      </c>
      <c r="B311">
        <v>658.49814367380702</v>
      </c>
      <c r="C311" t="s">
        <v>5</v>
      </c>
      <c r="E311" s="2">
        <f t="shared" si="4"/>
        <v>1067.5169814929973</v>
      </c>
    </row>
    <row r="312" spans="1:5" x14ac:dyDescent="0.3">
      <c r="A312">
        <v>316373.45513399999</v>
      </c>
      <c r="B312">
        <v>634.68038726677503</v>
      </c>
      <c r="C312" t="s">
        <v>5</v>
      </c>
      <c r="E312" s="2">
        <f t="shared" si="4"/>
        <v>1028.9050891591517</v>
      </c>
    </row>
    <row r="313" spans="1:5" x14ac:dyDescent="0.3">
      <c r="A313">
        <v>344642.06682399998</v>
      </c>
      <c r="B313">
        <v>662.42879485992705</v>
      </c>
      <c r="C313" t="s">
        <v>5</v>
      </c>
      <c r="E313" s="2">
        <f t="shared" si="4"/>
        <v>1073.8891131836026</v>
      </c>
    </row>
    <row r="314" spans="1:5" x14ac:dyDescent="0.3">
      <c r="A314">
        <v>229784.41668600001</v>
      </c>
      <c r="B314">
        <v>540.89796273282195</v>
      </c>
      <c r="C314" t="s">
        <v>5</v>
      </c>
      <c r="E314" s="2">
        <f t="shared" si="4"/>
        <v>876.87074902109805</v>
      </c>
    </row>
    <row r="315" spans="1:5" x14ac:dyDescent="0.3">
      <c r="A315">
        <v>605259.31401099998</v>
      </c>
      <c r="B315">
        <v>877.86109004675802</v>
      </c>
      <c r="C315" t="s">
        <v>5</v>
      </c>
      <c r="E315" s="2">
        <f t="shared" si="4"/>
        <v>1423.1347954734463</v>
      </c>
    </row>
    <row r="316" spans="1:5" x14ac:dyDescent="0.3">
      <c r="A316">
        <v>417781.05188599997</v>
      </c>
      <c r="B316">
        <v>729.33898586480905</v>
      </c>
      <c r="C316" t="s">
        <v>5</v>
      </c>
      <c r="E316" s="2">
        <f t="shared" si="4"/>
        <v>1182.3598291891954</v>
      </c>
    </row>
    <row r="317" spans="1:5" x14ac:dyDescent="0.3">
      <c r="A317">
        <v>735370.95583600004</v>
      </c>
      <c r="B317">
        <v>967.62770786087401</v>
      </c>
      <c r="C317" t="s">
        <v>5</v>
      </c>
      <c r="E317" s="2">
        <f t="shared" si="4"/>
        <v>1568.6589549693758</v>
      </c>
    </row>
    <row r="318" spans="1:5" x14ac:dyDescent="0.3">
      <c r="A318">
        <v>138474.72743500001</v>
      </c>
      <c r="B318">
        <v>419.89462834938098</v>
      </c>
      <c r="C318" t="s">
        <v>5</v>
      </c>
      <c r="E318" s="2">
        <f t="shared" si="4"/>
        <v>680.70753199070077</v>
      </c>
    </row>
    <row r="319" spans="1:5" x14ac:dyDescent="0.3">
      <c r="A319">
        <v>440209.32693099999</v>
      </c>
      <c r="B319">
        <v>748.66008509189203</v>
      </c>
      <c r="C319" t="s">
        <v>5</v>
      </c>
      <c r="E319" s="2">
        <f t="shared" si="4"/>
        <v>1213.6820154765412</v>
      </c>
    </row>
    <row r="320" spans="1:5" x14ac:dyDescent="0.3">
      <c r="A320">
        <v>78308.892529999997</v>
      </c>
      <c r="B320">
        <v>315.76253525966598</v>
      </c>
      <c r="C320" t="s">
        <v>5</v>
      </c>
      <c r="E320" s="2">
        <f t="shared" si="4"/>
        <v>511.89494115863641</v>
      </c>
    </row>
    <row r="321" spans="1:5" x14ac:dyDescent="0.3">
      <c r="A321">
        <v>131383.38376900001</v>
      </c>
      <c r="B321">
        <v>409.00185786351398</v>
      </c>
      <c r="C321" t="s">
        <v>5</v>
      </c>
      <c r="E321" s="2">
        <f t="shared" si="4"/>
        <v>663.04883761034296</v>
      </c>
    </row>
    <row r="322" spans="1:5" x14ac:dyDescent="0.3">
      <c r="A322">
        <v>841561.40815999999</v>
      </c>
      <c r="B322">
        <v>1035.1373165876601</v>
      </c>
      <c r="C322" t="s">
        <v>5</v>
      </c>
      <c r="E322" s="2">
        <f t="shared" si="4"/>
        <v>1678.1014103842408</v>
      </c>
    </row>
    <row r="323" spans="1:5" x14ac:dyDescent="0.3">
      <c r="A323">
        <v>810099.61832799995</v>
      </c>
      <c r="B323">
        <v>1015.603696936</v>
      </c>
      <c r="C323" t="s">
        <v>5</v>
      </c>
      <c r="E323" s="2">
        <f t="shared" ref="E323:E344" si="5">B323*16/(PI()^2)</f>
        <v>1646.4346989614339</v>
      </c>
    </row>
    <row r="324" spans="1:5" x14ac:dyDescent="0.3">
      <c r="A324">
        <v>1701334.9903549999</v>
      </c>
      <c r="B324">
        <v>1471.8039912167601</v>
      </c>
      <c r="C324" t="s">
        <v>5</v>
      </c>
      <c r="E324" s="2">
        <f t="shared" si="5"/>
        <v>2385.9987596735846</v>
      </c>
    </row>
    <row r="325" spans="1:5" x14ac:dyDescent="0.3">
      <c r="A325">
        <v>370311.90149800002</v>
      </c>
      <c r="B325">
        <v>686.65548630541502</v>
      </c>
      <c r="C325" t="s">
        <v>5</v>
      </c>
      <c r="E325" s="2">
        <f t="shared" si="5"/>
        <v>1113.1639460315153</v>
      </c>
    </row>
    <row r="326" spans="1:5" x14ac:dyDescent="0.3">
      <c r="A326">
        <v>376090.03337399999</v>
      </c>
      <c r="B326">
        <v>691.99183728750995</v>
      </c>
      <c r="C326" t="s">
        <v>5</v>
      </c>
      <c r="E326" s="2">
        <f t="shared" si="5"/>
        <v>1121.8149123969042</v>
      </c>
    </row>
    <row r="327" spans="1:5" x14ac:dyDescent="0.3">
      <c r="A327">
        <v>120718.721706</v>
      </c>
      <c r="B327">
        <v>392.05082612584499</v>
      </c>
      <c r="C327" t="s">
        <v>5</v>
      </c>
      <c r="E327" s="2">
        <f t="shared" si="5"/>
        <v>635.5688600164317</v>
      </c>
    </row>
    <row r="328" spans="1:5" x14ac:dyDescent="0.3">
      <c r="A328">
        <v>109107.16482599999</v>
      </c>
      <c r="B328">
        <v>372.719139393727</v>
      </c>
      <c r="C328" t="s">
        <v>5</v>
      </c>
      <c r="E328" s="2">
        <f t="shared" si="5"/>
        <v>604.22950991241453</v>
      </c>
    </row>
    <row r="329" spans="1:5" x14ac:dyDescent="0.3">
      <c r="A329">
        <v>670131.97643699998</v>
      </c>
      <c r="B329">
        <v>923.70911687128</v>
      </c>
      <c r="C329" t="s">
        <v>5</v>
      </c>
      <c r="E329" s="2">
        <f t="shared" si="5"/>
        <v>1497.4608170018657</v>
      </c>
    </row>
    <row r="330" spans="1:5" x14ac:dyDescent="0.3">
      <c r="A330">
        <v>593163.94226100005</v>
      </c>
      <c r="B330">
        <v>869.04533126742604</v>
      </c>
      <c r="C330" t="s">
        <v>5</v>
      </c>
      <c r="E330" s="2">
        <f t="shared" si="5"/>
        <v>1408.8432256458102</v>
      </c>
    </row>
    <row r="331" spans="1:5" x14ac:dyDescent="0.3">
      <c r="A331">
        <v>1442673.7375709999</v>
      </c>
      <c r="B331">
        <v>1355.3114966037399</v>
      </c>
      <c r="C331" t="s">
        <v>5</v>
      </c>
      <c r="E331" s="2">
        <f t="shared" si="5"/>
        <v>2197.148240639347</v>
      </c>
    </row>
    <row r="332" spans="1:5" x14ac:dyDescent="0.3">
      <c r="A332">
        <v>1002270.884692</v>
      </c>
      <c r="B332">
        <v>1129.6596500391299</v>
      </c>
      <c r="C332" t="s">
        <v>5</v>
      </c>
      <c r="E332" s="2">
        <f t="shared" si="5"/>
        <v>1831.3352456792593</v>
      </c>
    </row>
    <row r="333" spans="1:5" x14ac:dyDescent="0.3">
      <c r="A333">
        <v>1800517.038705</v>
      </c>
      <c r="B333">
        <v>1514.0969237960401</v>
      </c>
      <c r="C333" t="s">
        <v>5</v>
      </c>
      <c r="E333" s="2">
        <f t="shared" si="5"/>
        <v>2454.5614794917965</v>
      </c>
    </row>
    <row r="334" spans="1:5" x14ac:dyDescent="0.3">
      <c r="A334">
        <v>2778887.4688189998</v>
      </c>
      <c r="B334">
        <v>1881.0075533259701</v>
      </c>
      <c r="C334" t="s">
        <v>5</v>
      </c>
      <c r="E334" s="2">
        <f t="shared" si="5"/>
        <v>3049.3745878906416</v>
      </c>
    </row>
    <row r="335" spans="1:5" x14ac:dyDescent="0.3">
      <c r="A335">
        <v>1760443.3441870001</v>
      </c>
      <c r="B335">
        <v>1497.1526582432</v>
      </c>
      <c r="C335" t="s">
        <v>5</v>
      </c>
      <c r="E335" s="2">
        <f t="shared" si="5"/>
        <v>2427.0924708235748</v>
      </c>
    </row>
    <row r="336" spans="1:5" x14ac:dyDescent="0.3">
      <c r="A336" s="1">
        <v>13369463.651939999</v>
      </c>
      <c r="B336">
        <v>4125.8368622073904</v>
      </c>
      <c r="C336" t="s">
        <v>5</v>
      </c>
      <c r="E336" s="2">
        <f t="shared" si="5"/>
        <v>6688.5547903046663</v>
      </c>
    </row>
    <row r="337" spans="1:5" x14ac:dyDescent="0.3">
      <c r="A337">
        <v>2326824.6775730001</v>
      </c>
      <c r="B337">
        <v>1721.22200577136</v>
      </c>
      <c r="C337" t="s">
        <v>5</v>
      </c>
      <c r="E337" s="2">
        <f t="shared" si="5"/>
        <v>2790.3400149758872</v>
      </c>
    </row>
    <row r="338" spans="1:5" x14ac:dyDescent="0.3">
      <c r="A338">
        <v>3905664.6544849998</v>
      </c>
      <c r="B338">
        <v>2229.9880462829101</v>
      </c>
      <c r="C338" t="s">
        <v>5</v>
      </c>
      <c r="E338" s="2">
        <f t="shared" si="5"/>
        <v>3615.1204537223803</v>
      </c>
    </row>
    <row r="339" spans="1:5" x14ac:dyDescent="0.3">
      <c r="A339">
        <v>2225645.1649739998</v>
      </c>
      <c r="B339">
        <v>1683.3833302588901</v>
      </c>
      <c r="C339" t="s">
        <v>5</v>
      </c>
      <c r="E339" s="2">
        <f t="shared" si="5"/>
        <v>2728.9982647297784</v>
      </c>
    </row>
    <row r="340" spans="1:5" x14ac:dyDescent="0.3">
      <c r="A340">
        <v>210100.06311799999</v>
      </c>
      <c r="B340">
        <v>517.21147388006705</v>
      </c>
      <c r="C340" t="s">
        <v>5</v>
      </c>
      <c r="E340" s="2">
        <f t="shared" si="5"/>
        <v>838.47165963082341</v>
      </c>
    </row>
    <row r="341" spans="1:5" x14ac:dyDescent="0.3">
      <c r="A341">
        <v>192655.08123400001</v>
      </c>
      <c r="B341">
        <v>495.273730295978</v>
      </c>
      <c r="C341" t="s">
        <v>5</v>
      </c>
      <c r="E341" s="2">
        <f t="shared" si="5"/>
        <v>802.90752928871132</v>
      </c>
    </row>
    <row r="342" spans="1:5" x14ac:dyDescent="0.3">
      <c r="A342">
        <v>65342.654014</v>
      </c>
      <c r="B342">
        <v>288.43864347304799</v>
      </c>
      <c r="C342" t="s">
        <v>5</v>
      </c>
      <c r="E342" s="2">
        <f t="shared" si="5"/>
        <v>467.59911623807182</v>
      </c>
    </row>
    <row r="343" spans="1:5" x14ac:dyDescent="0.3">
      <c r="A343">
        <v>215000.41658700001</v>
      </c>
      <c r="B343">
        <v>523.20840258266298</v>
      </c>
      <c r="C343" t="s">
        <v>5</v>
      </c>
      <c r="E343" s="2">
        <f t="shared" si="5"/>
        <v>848.1935142606751</v>
      </c>
    </row>
    <row r="344" spans="1:5" x14ac:dyDescent="0.3">
      <c r="A344">
        <v>140479.103325</v>
      </c>
      <c r="B344">
        <v>422.92262834037001</v>
      </c>
      <c r="C344" t="s">
        <v>5</v>
      </c>
      <c r="E344" s="2">
        <f t="shared" si="5"/>
        <v>685.61634068119679</v>
      </c>
    </row>
  </sheetData>
  <sortState xmlns:xlrd2="http://schemas.microsoft.com/office/spreadsheetml/2017/richdata2" ref="A2:C344">
    <sortCondition ref="C2:C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2021-05-03T11:02:32Z</dcterms:created>
  <dcterms:modified xsi:type="dcterms:W3CDTF">2021-05-03T11:43:49Z</dcterms:modified>
</cp:coreProperties>
</file>