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<sst xmlns="http://schemas.openxmlformats.org/spreadsheetml/2006/main" count="5" uniqueCount="5">
  <si>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</si>
  <si>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</si>
  <si>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</si>
  <si>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</si>
  <si>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242(17x)</t>
  </si>
  <si>
    <t>AVERAGE: 188(23x)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</si>
</sst>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</c:f>
              <c:numCache/>
            </c:numRef>
          </c:cat>
          <c:val>
            <c:numRef>
              <c:f>Sheet1!$B$2:$B$18</c:f>
              <c:numCache/>
            </c:numRef>
          </c:val>
          <c:smooth val="0"/>
        </c:ser>
        <c:marker val="1"/>
        <c:axId val="361380654"/>
        <c:axId val="631673932"/>
      </c:lineChart>
      <c:catAx>
        <c:axId val="36138065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631673932"/>
        <c:crosses val="autoZero"/>
        <c:auto val="1"/>
        <c:lblOffset val="100"/>
        <c:tickLblSkip val="1"/>
        <c:tickMarkSkip val="1"/>
        <c:noMultiLvlLbl val="0"/>
      </c:catAx>
      <c:valAx>
        <c:axId val="63167393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36138065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Sheet1!$C$2:$C$24</c:f>
              <c:numCache/>
            </c:numRef>
          </c:cat>
          <c:val>
            <c:numRef>
              <c:f>Sheet1!$E$2:$E$24</c:f>
              <c:numCache/>
            </c:numRef>
          </c:val>
          <c:smooth val="0"/>
        </c:ser>
        <c:marker val="1"/>
        <c:axId val="1579132337"/>
        <c:axId val="1795225096"/>
      </c:lineChart>
      <c:catAx>
        <c:axId val="157913233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95225096"/>
        <c:crosses val="autoZero"/>
        <c:auto val="1"/>
        <c:lblOffset val="100"/>
        <c:tickLblSkip val="1"/>
        <c:tickMarkSkip val="1"/>
        <c:noMultiLvlLbl val="0"/>
      </c:catAx>
      <c:valAx>
        <c:axId val="179522509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7913233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25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1891</f>
        <v>1891</v>
      </c>
      <c r="B2" s="21">
        <f>3</f>
        <v>3</v>
      </c>
      <c r="C2" s="21">
        <f>1795</f>
        <v>1795</v>
      </c>
      <c r="D2" s="21">
        <f>23473</f>
        <v>23473</v>
      </c>
      <c r="E2" s="21">
        <f>22.9228515625</f>
        <v>22.9228515625</v>
      </c>
      <c r="G2" s="21">
        <f>242</f>
        <v>242</v>
      </c>
    </row>
    <row r="3">
      <c r="A3" s="21">
        <f>2125</f>
        <v>2125</v>
      </c>
      <c r="B3" s="21">
        <f t="shared" ref="B3:B18" si="0">0</f>
        <v>0</v>
      </c>
      <c r="C3" s="21">
        <f>1945</f>
        <v>1945</v>
      </c>
      <c r="D3" s="21">
        <f>42266</f>
        <v>42266</v>
      </c>
      <c r="E3" s="21">
        <f>41.275390625</f>
        <v>41.275390625</v>
      </c>
    </row>
    <row r="4">
      <c r="A4" s="21">
        <f>2368</f>
        <v>2368</v>
      </c>
      <c r="B4" s="21">
        <f t="shared" si="0"/>
        <v>0</v>
      </c>
      <c r="C4" s="21">
        <f>2083</f>
        <v>2083</v>
      </c>
      <c r="D4" s="21">
        <f t="shared" ref="D4:D24" si="1">42302</f>
        <v>42302</v>
      </c>
      <c r="E4" s="21">
        <f t="shared" ref="E4:E24" si="2">41.310546875</f>
        <v>41.310546875</v>
      </c>
      <c r="G4" s="21" t="s">
        <v>5</v>
      </c>
    </row>
    <row r="5">
      <c r="A5" s="21">
        <f>2568</f>
        <v>2568</v>
      </c>
      <c r="B5" s="21">
        <f t="shared" si="0"/>
        <v>0</v>
      </c>
      <c r="C5" s="21">
        <f>2282</f>
        <v>2282</v>
      </c>
      <c r="D5" s="21">
        <f t="shared" si="1"/>
        <v>42302</v>
      </c>
      <c r="E5" s="21">
        <f t="shared" si="2"/>
        <v>41.310546875</v>
      </c>
      <c r="G5" s="21">
        <f>188</f>
        <v>188</v>
      </c>
    </row>
    <row r="6">
      <c r="A6" s="21">
        <f>2816</f>
        <v>2816</v>
      </c>
      <c r="B6" s="21">
        <f t="shared" si="0"/>
        <v>0</v>
      </c>
      <c r="C6" s="21">
        <f>2430</f>
        <v>2430</v>
      </c>
      <c r="D6" s="21">
        <f t="shared" si="1"/>
        <v>42302</v>
      </c>
      <c r="E6" s="21">
        <f t="shared" si="2"/>
        <v>41.310546875</v>
      </c>
    </row>
    <row r="7">
      <c r="A7" s="21">
        <f>3081</f>
        <v>3081</v>
      </c>
      <c r="B7" s="21">
        <f t="shared" si="0"/>
        <v>0</v>
      </c>
      <c r="C7" s="21">
        <f>2629</f>
        <v>2629</v>
      </c>
      <c r="D7" s="21">
        <f t="shared" si="1"/>
        <v>42302</v>
      </c>
      <c r="E7" s="21">
        <f t="shared" si="2"/>
        <v>41.310546875</v>
      </c>
    </row>
    <row r="8">
      <c r="A8" s="21">
        <f>3299</f>
        <v>3299</v>
      </c>
      <c r="B8" s="21">
        <f t="shared" si="0"/>
        <v>0</v>
      </c>
      <c r="C8" s="21">
        <f>2784</f>
        <v>2784</v>
      </c>
      <c r="D8" s="21">
        <f t="shared" si="1"/>
        <v>42302</v>
      </c>
      <c r="E8" s="21">
        <f t="shared" si="2"/>
        <v>41.310546875</v>
      </c>
    </row>
    <row r="9">
      <c r="A9" s="21">
        <f>3490</f>
        <v>3490</v>
      </c>
      <c r="B9" s="21">
        <f t="shared" si="0"/>
        <v>0</v>
      </c>
      <c r="C9" s="21">
        <f>2998</f>
        <v>2998</v>
      </c>
      <c r="D9" s="21">
        <f t="shared" si="1"/>
        <v>42302</v>
      </c>
      <c r="E9" s="21">
        <f t="shared" si="2"/>
        <v>41.310546875</v>
      </c>
    </row>
    <row r="10">
      <c r="A10" s="21">
        <f>3710</f>
        <v>3710</v>
      </c>
      <c r="B10" s="21">
        <f t="shared" si="0"/>
        <v>0</v>
      </c>
      <c r="C10" s="21">
        <f>3201</f>
        <v>3201</v>
      </c>
      <c r="D10" s="21">
        <f t="shared" si="1"/>
        <v>42302</v>
      </c>
      <c r="E10" s="21">
        <f t="shared" si="2"/>
        <v>41.310546875</v>
      </c>
    </row>
    <row r="11">
      <c r="A11" s="21">
        <f>3969</f>
        <v>3969</v>
      </c>
      <c r="B11" s="21">
        <f t="shared" si="0"/>
        <v>0</v>
      </c>
      <c r="C11" s="21">
        <f>3407</f>
        <v>3407</v>
      </c>
      <c r="D11" s="21">
        <f t="shared" si="1"/>
        <v>42302</v>
      </c>
      <c r="E11" s="21">
        <f t="shared" si="2"/>
        <v>41.310546875</v>
      </c>
    </row>
    <row r="12">
      <c r="A12" s="21">
        <f>4245</f>
        <v>4245</v>
      </c>
      <c r="B12" s="21">
        <f t="shared" si="0"/>
        <v>0</v>
      </c>
      <c r="C12" s="21">
        <f>3583</f>
        <v>3583</v>
      </c>
      <c r="D12" s="21">
        <f t="shared" si="1"/>
        <v>42302</v>
      </c>
      <c r="E12" s="21">
        <f t="shared" si="2"/>
        <v>41.310546875</v>
      </c>
    </row>
    <row r="13">
      <c r="A13" s="21">
        <f>4458</f>
        <v>4458</v>
      </c>
      <c r="B13" s="21">
        <f t="shared" si="0"/>
        <v>0</v>
      </c>
      <c r="C13" s="21">
        <f>3771</f>
        <v>3771</v>
      </c>
      <c r="D13" s="21">
        <f t="shared" si="1"/>
        <v>42302</v>
      </c>
      <c r="E13" s="21">
        <f t="shared" si="2"/>
        <v>41.310546875</v>
      </c>
    </row>
    <row r="14">
      <c r="A14" s="21">
        <f>4771</f>
        <v>4771</v>
      </c>
      <c r="B14" s="21">
        <f t="shared" si="0"/>
        <v>0</v>
      </c>
      <c r="C14" s="21">
        <f>3948</f>
        <v>3948</v>
      </c>
      <c r="D14" s="21">
        <f t="shared" si="1"/>
        <v>42302</v>
      </c>
      <c r="E14" s="21">
        <f t="shared" si="2"/>
        <v>41.310546875</v>
      </c>
    </row>
    <row r="15">
      <c r="A15" s="21">
        <f>5068</f>
        <v>5068</v>
      </c>
      <c r="B15" s="21">
        <f t="shared" si="0"/>
        <v>0</v>
      </c>
      <c r="C15" s="21">
        <f>4172</f>
        <v>4172</v>
      </c>
      <c r="D15" s="21">
        <f t="shared" si="1"/>
        <v>42302</v>
      </c>
      <c r="E15" s="21">
        <f t="shared" si="2"/>
        <v>41.310546875</v>
      </c>
    </row>
    <row r="16">
      <c r="A16" s="21">
        <f>5392</f>
        <v>5392</v>
      </c>
      <c r="B16" s="21">
        <f t="shared" si="0"/>
        <v>0</v>
      </c>
      <c r="C16" s="21">
        <f>4332</f>
        <v>4332</v>
      </c>
      <c r="D16" s="21">
        <f t="shared" si="1"/>
        <v>42302</v>
      </c>
      <c r="E16" s="21">
        <f t="shared" si="2"/>
        <v>41.310546875</v>
      </c>
    </row>
    <row r="17">
      <c r="A17" s="21">
        <f>5747</f>
        <v>5747</v>
      </c>
      <c r="B17" s="21">
        <f t="shared" si="0"/>
        <v>0</v>
      </c>
      <c r="C17" s="21">
        <f>4534</f>
        <v>4534</v>
      </c>
      <c r="D17" s="21">
        <f t="shared" si="1"/>
        <v>42302</v>
      </c>
      <c r="E17" s="21">
        <f t="shared" si="2"/>
        <v>41.310546875</v>
      </c>
    </row>
    <row r="18">
      <c r="A18" s="21">
        <f>6009</f>
        <v>6009</v>
      </c>
      <c r="B18" s="21">
        <f t="shared" si="0"/>
        <v>0</v>
      </c>
      <c r="C18" s="21">
        <f>4740</f>
        <v>4740</v>
      </c>
      <c r="D18" s="21">
        <f t="shared" si="1"/>
        <v>42302</v>
      </c>
      <c r="E18" s="21">
        <f t="shared" si="2"/>
        <v>41.310546875</v>
      </c>
    </row>
    <row r="19">
      <c r="C19" s="21">
        <f>4955</f>
        <v>4955</v>
      </c>
      <c r="D19" s="21">
        <f t="shared" si="1"/>
        <v>42302</v>
      </c>
      <c r="E19" s="21">
        <f t="shared" si="2"/>
        <v>41.310546875</v>
      </c>
    </row>
    <row r="20">
      <c r="C20" s="21">
        <f>5195</f>
        <v>5195</v>
      </c>
      <c r="D20" s="21">
        <f t="shared" si="1"/>
        <v>42302</v>
      </c>
      <c r="E20" s="21">
        <f t="shared" si="2"/>
        <v>41.310546875</v>
      </c>
    </row>
    <row r="21">
      <c r="C21" s="21">
        <f>5427</f>
        <v>5427</v>
      </c>
      <c r="D21" s="21">
        <f t="shared" si="1"/>
        <v>42302</v>
      </c>
      <c r="E21" s="21">
        <f t="shared" si="2"/>
        <v>41.310546875</v>
      </c>
    </row>
    <row r="22">
      <c r="C22" s="21">
        <f>5645</f>
        <v>5645</v>
      </c>
      <c r="D22" s="21">
        <f t="shared" si="1"/>
        <v>42302</v>
      </c>
      <c r="E22" s="21">
        <f t="shared" si="2"/>
        <v>41.310546875</v>
      </c>
    </row>
    <row r="23">
      <c r="C23" s="21">
        <f>5926</f>
        <v>5926</v>
      </c>
      <c r="D23" s="21">
        <f t="shared" si="1"/>
        <v>42302</v>
      </c>
      <c r="E23" s="21">
        <f t="shared" si="2"/>
        <v>41.310546875</v>
      </c>
    </row>
    <row r="24">
      <c r="C24" s="21">
        <f>6140</f>
        <v>6140</v>
      </c>
      <c r="D24" s="21">
        <f t="shared" si="1"/>
        <v>42302</v>
      </c>
      <c r="E24" s="21">
        <f t="shared" si="2"/>
        <v>41.310546875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2015-10-15T14:40:02Z</dcterms:modified>
  <cp:lastPrinted>2016-01-08T15:46:46Z</cp:lastPrinted>
</cp:coreProperties>
</file>