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3" i="2" l="1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<sst xmlns="http://schemas.openxmlformats.org/spreadsheetml/2006/main" count="7" uniqueCount="7">
  <si>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</si>
  <si>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</si>
  <si>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</si>
  <si>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</si>
  <si>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298(18x)</t>
  </si>
  <si>
    <t>AVERAGE: 150(38x)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</si>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</sst>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</c:f>
              <c:numCache>
                <c:formatCode>General</c:formatCode>
                <c:ptCount val="18"/>
                <c:pt idx="0">
                  <c:v>614</c:v>
                </c:pt>
                <c:pt idx="1">
                  <c:v>908</c:v>
                </c:pt>
                <c:pt idx="2">
                  <c:v>1184</c:v>
                </c:pt>
                <c:pt idx="3">
                  <c:v>1454</c:v>
                </c:pt>
                <c:pt idx="4">
                  <c:v>1747</c:v>
                </c:pt>
                <c:pt idx="5">
                  <c:v>2082</c:v>
                </c:pt>
                <c:pt idx="6">
                  <c:v>2391</c:v>
                </c:pt>
                <c:pt idx="7">
                  <c:v>2730</c:v>
                </c:pt>
                <c:pt idx="8">
                  <c:v>3027</c:v>
                </c:pt>
                <c:pt idx="9">
                  <c:v>3366</c:v>
                </c:pt>
                <c:pt idx="10">
                  <c:v>3684</c:v>
                </c:pt>
                <c:pt idx="11">
                  <c:v>4012</c:v>
                </c:pt>
                <c:pt idx="12">
                  <c:v>4325</c:v>
                </c:pt>
                <c:pt idx="13">
                  <c:v>4659</c:v>
                </c:pt>
                <c:pt idx="14">
                  <c:v>4977</c:v>
                </c:pt>
                <c:pt idx="15">
                  <c:v>5319</c:v>
                </c:pt>
                <c:pt idx="16">
                  <c:v>5651</c:v>
                </c:pt>
                <c:pt idx="17">
                  <c:v>5978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596752"/>
        <c:axId val="-1891596208"/>
      </c:lineChart>
      <c:catAx>
        <c:axId val="-18915967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9159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159620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915967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</c:f>
              <c:numCache>
                <c:formatCode>General</c:formatCode>
                <c:ptCount val="38"/>
                <c:pt idx="0">
                  <c:v>629</c:v>
                </c:pt>
                <c:pt idx="1">
                  <c:v>828</c:v>
                </c:pt>
                <c:pt idx="2">
                  <c:v>1005</c:v>
                </c:pt>
                <c:pt idx="3">
                  <c:v>1126</c:v>
                </c:pt>
                <c:pt idx="4">
                  <c:v>1244</c:v>
                </c:pt>
                <c:pt idx="5">
                  <c:v>1391</c:v>
                </c:pt>
                <c:pt idx="6">
                  <c:v>1515</c:v>
                </c:pt>
                <c:pt idx="7">
                  <c:v>1644</c:v>
                </c:pt>
                <c:pt idx="8">
                  <c:v>1840</c:v>
                </c:pt>
                <c:pt idx="9">
                  <c:v>1984</c:v>
                </c:pt>
                <c:pt idx="10">
                  <c:v>2158</c:v>
                </c:pt>
                <c:pt idx="11">
                  <c:v>2279</c:v>
                </c:pt>
                <c:pt idx="12">
                  <c:v>2449</c:v>
                </c:pt>
                <c:pt idx="13">
                  <c:v>2593</c:v>
                </c:pt>
                <c:pt idx="14">
                  <c:v>2755</c:v>
                </c:pt>
                <c:pt idx="15">
                  <c:v>2877</c:v>
                </c:pt>
                <c:pt idx="16">
                  <c:v>3043</c:v>
                </c:pt>
                <c:pt idx="17">
                  <c:v>3195</c:v>
                </c:pt>
                <c:pt idx="18">
                  <c:v>3336</c:v>
                </c:pt>
                <c:pt idx="19">
                  <c:v>3493</c:v>
                </c:pt>
                <c:pt idx="20">
                  <c:v>3647</c:v>
                </c:pt>
                <c:pt idx="21">
                  <c:v>3825</c:v>
                </c:pt>
                <c:pt idx="22">
                  <c:v>3995</c:v>
                </c:pt>
                <c:pt idx="23">
                  <c:v>4151</c:v>
                </c:pt>
                <c:pt idx="24">
                  <c:v>4298</c:v>
                </c:pt>
                <c:pt idx="25">
                  <c:v>4461</c:v>
                </c:pt>
                <c:pt idx="26">
                  <c:v>4625</c:v>
                </c:pt>
                <c:pt idx="27">
                  <c:v>4801</c:v>
                </c:pt>
                <c:pt idx="28">
                  <c:v>4943</c:v>
                </c:pt>
                <c:pt idx="29">
                  <c:v>5127</c:v>
                </c:pt>
                <c:pt idx="30">
                  <c:v>5282</c:v>
                </c:pt>
                <c:pt idx="31">
                  <c:v>5467</c:v>
                </c:pt>
                <c:pt idx="32">
                  <c:v>5611</c:v>
                </c:pt>
                <c:pt idx="33">
                  <c:v>5805</c:v>
                </c:pt>
                <c:pt idx="34">
                  <c:v>5966</c:v>
                </c:pt>
                <c:pt idx="35">
                  <c:v>6093</c:v>
                </c:pt>
                <c:pt idx="36">
                  <c:v>6212</c:v>
                </c:pt>
                <c:pt idx="37">
                  <c:v>6333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2.1220703125</c:v>
                </c:pt>
                <c:pt idx="1">
                  <c:v>6.9423828125</c:v>
                </c:pt>
                <c:pt idx="2">
                  <c:v>10.3134765625</c:v>
                </c:pt>
                <c:pt idx="3">
                  <c:v>10.3134765625</c:v>
                </c:pt>
                <c:pt idx="4">
                  <c:v>10.3134765625</c:v>
                </c:pt>
                <c:pt idx="5">
                  <c:v>10.3134765625</c:v>
                </c:pt>
                <c:pt idx="6">
                  <c:v>10.3134765625</c:v>
                </c:pt>
                <c:pt idx="7">
                  <c:v>10.3134765625</c:v>
                </c:pt>
                <c:pt idx="8">
                  <c:v>10.3134765625</c:v>
                </c:pt>
                <c:pt idx="9">
                  <c:v>10.3134765625</c:v>
                </c:pt>
                <c:pt idx="10">
                  <c:v>10.3134765625</c:v>
                </c:pt>
                <c:pt idx="11">
                  <c:v>10.3134765625</c:v>
                </c:pt>
                <c:pt idx="12">
                  <c:v>10.3134765625</c:v>
                </c:pt>
                <c:pt idx="13">
                  <c:v>10.3134765625</c:v>
                </c:pt>
                <c:pt idx="14">
                  <c:v>10.3134765625</c:v>
                </c:pt>
                <c:pt idx="15">
                  <c:v>10.3134765625</c:v>
                </c:pt>
                <c:pt idx="16">
                  <c:v>10.3134765625</c:v>
                </c:pt>
                <c:pt idx="17">
                  <c:v>10.3134765625</c:v>
                </c:pt>
                <c:pt idx="18">
                  <c:v>10.3134765625</c:v>
                </c:pt>
                <c:pt idx="19">
                  <c:v>10.3134765625</c:v>
                </c:pt>
                <c:pt idx="20">
                  <c:v>10.3134765625</c:v>
                </c:pt>
                <c:pt idx="21">
                  <c:v>10.3134765625</c:v>
                </c:pt>
                <c:pt idx="22">
                  <c:v>10.3134765625</c:v>
                </c:pt>
                <c:pt idx="23">
                  <c:v>10.3134765625</c:v>
                </c:pt>
                <c:pt idx="24">
                  <c:v>10.3134765625</c:v>
                </c:pt>
                <c:pt idx="25">
                  <c:v>10.3134765625</c:v>
                </c:pt>
                <c:pt idx="26">
                  <c:v>10.3134765625</c:v>
                </c:pt>
                <c:pt idx="27">
                  <c:v>10.3134765625</c:v>
                </c:pt>
                <c:pt idx="28">
                  <c:v>10.3134765625</c:v>
                </c:pt>
                <c:pt idx="29">
                  <c:v>10.3134765625</c:v>
                </c:pt>
                <c:pt idx="30">
                  <c:v>10.3134765625</c:v>
                </c:pt>
                <c:pt idx="31">
                  <c:v>10.3134765625</c:v>
                </c:pt>
                <c:pt idx="32">
                  <c:v>10.3134765625</c:v>
                </c:pt>
                <c:pt idx="33">
                  <c:v>10.3134765625</c:v>
                </c:pt>
                <c:pt idx="34">
                  <c:v>10.3134765625</c:v>
                </c:pt>
                <c:pt idx="35">
                  <c:v>10.3134765625</c:v>
                </c:pt>
                <c:pt idx="36">
                  <c:v>10.3134765625</c:v>
                </c:pt>
                <c:pt idx="37">
                  <c:v>10.3134765625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598384"/>
        <c:axId val="-1891593488"/>
      </c:lineChart>
      <c:catAx>
        <c:axId val="-18915983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9159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915934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915983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9"/>
  <sheetViews>
    <sheetView tabSelected="1" workbookViewId="0">
      <selection activeCell="I12" sqref="I12:I13"/>
    </sheetView>
  </sheetViews>
  <sheetFormatPr defaultColWidth="9.109375" defaultRowHeight="13.2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9" x14ac:dyDescent="0.25">
      <c r="A2" s="2">
        <f>614</f>
        <v>614</v>
      </c>
      <c r="B2" s="2">
        <f>0</f>
        <v>0</v>
      </c>
      <c r="C2" s="2">
        <f>629</f>
        <v>629</v>
      </c>
      <c r="D2" s="2">
        <f>2173</f>
        <v>2173</v>
      </c>
      <c r="E2" s="2">
        <f>2.1220703125</f>
        <v>2.1220703125</v>
      </c>
      <c r="G2" s="2">
        <f>298</f>
        <v>298</v>
      </c>
    </row>
    <row r="3" spans="1:9" x14ac:dyDescent="0.25">
      <c r="A3" s="2">
        <f>908</f>
        <v>908</v>
      </c>
      <c r="B3" s="2">
        <f>13</f>
        <v>13</v>
      </c>
      <c r="C3" s="2">
        <f>828</f>
        <v>828</v>
      </c>
      <c r="D3" s="2">
        <f>7109</f>
        <v>7109</v>
      </c>
      <c r="E3" s="2">
        <f>6.9423828125</f>
        <v>6.9423828125</v>
      </c>
    </row>
    <row r="4" spans="1:9" x14ac:dyDescent="0.25">
      <c r="A4" s="2">
        <f>1184</f>
        <v>1184</v>
      </c>
      <c r="B4" s="2">
        <f t="shared" ref="B4:B19" si="0">0</f>
        <v>0</v>
      </c>
      <c r="C4" s="2">
        <f>1005</f>
        <v>1005</v>
      </c>
      <c r="D4" s="2">
        <f t="shared" ref="D4:D39" si="1">10561</f>
        <v>10561</v>
      </c>
      <c r="E4" s="2">
        <f t="shared" ref="E4:E39" si="2">10.3134765625</f>
        <v>10.3134765625</v>
      </c>
      <c r="G4" s="2" t="s">
        <v>5</v>
      </c>
    </row>
    <row r="5" spans="1:9" x14ac:dyDescent="0.25">
      <c r="A5" s="2">
        <f>1454</f>
        <v>1454</v>
      </c>
      <c r="B5" s="2">
        <f t="shared" si="0"/>
        <v>0</v>
      </c>
      <c r="C5" s="2">
        <f>1126</f>
        <v>1126</v>
      </c>
      <c r="D5" s="2">
        <f t="shared" si="1"/>
        <v>10561</v>
      </c>
      <c r="E5" s="2">
        <f t="shared" si="2"/>
        <v>10.3134765625</v>
      </c>
      <c r="G5" s="2">
        <f>150</f>
        <v>150</v>
      </c>
    </row>
    <row r="6" spans="1:9" x14ac:dyDescent="0.25">
      <c r="A6" s="2">
        <f>1747</f>
        <v>1747</v>
      </c>
      <c r="B6" s="2">
        <f t="shared" si="0"/>
        <v>0</v>
      </c>
      <c r="C6" s="2">
        <f>1244</f>
        <v>1244</v>
      </c>
      <c r="D6" s="2">
        <f t="shared" si="1"/>
        <v>10561</v>
      </c>
      <c r="E6" s="2">
        <f t="shared" si="2"/>
        <v>10.3134765625</v>
      </c>
    </row>
    <row r="7" spans="1:9" x14ac:dyDescent="0.25">
      <c r="A7" s="2">
        <f>2082</f>
        <v>2082</v>
      </c>
      <c r="B7" s="2">
        <f t="shared" si="0"/>
        <v>0</v>
      </c>
      <c r="C7" s="2">
        <f>1391</f>
        <v>1391</v>
      </c>
      <c r="D7" s="2">
        <f t="shared" si="1"/>
        <v>10561</v>
      </c>
      <c r="E7" s="2">
        <f t="shared" si="2"/>
        <v>10.3134765625</v>
      </c>
    </row>
    <row r="8" spans="1:9" x14ac:dyDescent="0.25">
      <c r="A8" s="2">
        <f>2391</f>
        <v>2391</v>
      </c>
      <c r="B8" s="2">
        <f t="shared" si="0"/>
        <v>0</v>
      </c>
      <c r="C8" s="2">
        <f>1515</f>
        <v>1515</v>
      </c>
      <c r="D8" s="2">
        <f t="shared" si="1"/>
        <v>10561</v>
      </c>
      <c r="E8" s="2">
        <f t="shared" si="2"/>
        <v>10.3134765625</v>
      </c>
    </row>
    <row r="9" spans="1:9" x14ac:dyDescent="0.25">
      <c r="A9" s="2">
        <f>2730</f>
        <v>2730</v>
      </c>
      <c r="B9" s="2">
        <f t="shared" si="0"/>
        <v>0</v>
      </c>
      <c r="C9" s="2">
        <f>1644</f>
        <v>1644</v>
      </c>
      <c r="D9" s="2">
        <f t="shared" si="1"/>
        <v>10561</v>
      </c>
      <c r="E9" s="2">
        <f t="shared" si="2"/>
        <v>10.3134765625</v>
      </c>
    </row>
    <row r="10" spans="1:9" x14ac:dyDescent="0.25">
      <c r="A10" s="2">
        <f>3027</f>
        <v>3027</v>
      </c>
      <c r="B10" s="2">
        <f t="shared" si="0"/>
        <v>0</v>
      </c>
      <c r="C10" s="2">
        <f>1840</f>
        <v>1840</v>
      </c>
      <c r="D10" s="2">
        <f t="shared" si="1"/>
        <v>10561</v>
      </c>
      <c r="E10" s="2">
        <f t="shared" si="2"/>
        <v>10.3134765625</v>
      </c>
    </row>
    <row r="11" spans="1:9" x14ac:dyDescent="0.25">
      <c r="A11" s="2">
        <f>3366</f>
        <v>3366</v>
      </c>
      <c r="B11" s="2">
        <f t="shared" si="0"/>
        <v>0</v>
      </c>
      <c r="C11" s="2">
        <f>1984</f>
        <v>1984</v>
      </c>
      <c r="D11" s="2">
        <f t="shared" si="1"/>
        <v>10561</v>
      </c>
      <c r="E11" s="2">
        <f t="shared" si="2"/>
        <v>10.3134765625</v>
      </c>
    </row>
    <row r="12" spans="1:9" x14ac:dyDescent="0.25">
      <c r="A12" s="2">
        <f>3684</f>
        <v>3684</v>
      </c>
      <c r="B12" s="2">
        <f t="shared" si="0"/>
        <v>0</v>
      </c>
      <c r="C12" s="2">
        <f>2158</f>
        <v>2158</v>
      </c>
      <c r="D12" s="2">
        <f t="shared" si="1"/>
        <v>10561</v>
      </c>
      <c r="E12" s="2">
        <f t="shared" si="2"/>
        <v>10.3134765625</v>
      </c>
      <c r="I12" s="1" t="s">
        <v>6</v>
      </c>
    </row>
    <row r="13" spans="1:9" x14ac:dyDescent="0.25">
      <c r="A13" s="2">
        <f>4012</f>
        <v>4012</v>
      </c>
      <c r="B13" s="2">
        <f t="shared" si="0"/>
        <v>0</v>
      </c>
      <c r="C13" s="2">
        <f>2279</f>
        <v>2279</v>
      </c>
      <c r="D13" s="2">
        <f t="shared" si="1"/>
        <v>10561</v>
      </c>
      <c r="E13" s="2">
        <f t="shared" si="2"/>
        <v>10.3134765625</v>
      </c>
      <c r="I13" s="1">
        <f>MAX(E2:E1048576)</f>
        <v>10.3134765625</v>
      </c>
    </row>
    <row r="14" spans="1:9" x14ac:dyDescent="0.25">
      <c r="A14" s="2">
        <f>4325</f>
        <v>4325</v>
      </c>
      <c r="B14" s="2">
        <f t="shared" si="0"/>
        <v>0</v>
      </c>
      <c r="C14" s="2">
        <f>2449</f>
        <v>2449</v>
      </c>
      <c r="D14" s="2">
        <f t="shared" si="1"/>
        <v>10561</v>
      </c>
      <c r="E14" s="2">
        <f t="shared" si="2"/>
        <v>10.3134765625</v>
      </c>
    </row>
    <row r="15" spans="1:9" x14ac:dyDescent="0.25">
      <c r="A15" s="2">
        <f>4659</f>
        <v>4659</v>
      </c>
      <c r="B15" s="2">
        <f t="shared" si="0"/>
        <v>0</v>
      </c>
      <c r="C15" s="2">
        <f>2593</f>
        <v>2593</v>
      </c>
      <c r="D15" s="2">
        <f t="shared" si="1"/>
        <v>10561</v>
      </c>
      <c r="E15" s="2">
        <f t="shared" si="2"/>
        <v>10.3134765625</v>
      </c>
    </row>
    <row r="16" spans="1:9" x14ac:dyDescent="0.25">
      <c r="A16" s="2">
        <f>4977</f>
        <v>4977</v>
      </c>
      <c r="B16" s="2">
        <f t="shared" si="0"/>
        <v>0</v>
      </c>
      <c r="C16" s="2">
        <f>2755</f>
        <v>2755</v>
      </c>
      <c r="D16" s="2">
        <f t="shared" si="1"/>
        <v>10561</v>
      </c>
      <c r="E16" s="2">
        <f t="shared" si="2"/>
        <v>10.3134765625</v>
      </c>
    </row>
    <row r="17" spans="1:5" x14ac:dyDescent="0.25">
      <c r="A17" s="2">
        <f>5319</f>
        <v>5319</v>
      </c>
      <c r="B17" s="2">
        <f t="shared" si="0"/>
        <v>0</v>
      </c>
      <c r="C17" s="2">
        <f>2877</f>
        <v>2877</v>
      </c>
      <c r="D17" s="2">
        <f t="shared" si="1"/>
        <v>10561</v>
      </c>
      <c r="E17" s="2">
        <f t="shared" si="2"/>
        <v>10.3134765625</v>
      </c>
    </row>
    <row r="18" spans="1:5" x14ac:dyDescent="0.25">
      <c r="A18" s="2">
        <f>5651</f>
        <v>5651</v>
      </c>
      <c r="B18" s="2">
        <f t="shared" si="0"/>
        <v>0</v>
      </c>
      <c r="C18" s="2">
        <f>3043</f>
        <v>3043</v>
      </c>
      <c r="D18" s="2">
        <f t="shared" si="1"/>
        <v>10561</v>
      </c>
      <c r="E18" s="2">
        <f t="shared" si="2"/>
        <v>10.3134765625</v>
      </c>
    </row>
    <row r="19" spans="1:5" x14ac:dyDescent="0.25">
      <c r="A19" s="2">
        <f>5978</f>
        <v>5978</v>
      </c>
      <c r="B19" s="2">
        <f t="shared" si="0"/>
        <v>0</v>
      </c>
      <c r="C19" s="2">
        <f>3195</f>
        <v>3195</v>
      </c>
      <c r="D19" s="2">
        <f t="shared" si="1"/>
        <v>10561</v>
      </c>
      <c r="E19" s="2">
        <f t="shared" si="2"/>
        <v>10.3134765625</v>
      </c>
    </row>
    <row r="20" spans="1:5" x14ac:dyDescent="0.25">
      <c r="C20" s="2">
        <f>3336</f>
        <v>3336</v>
      </c>
      <c r="D20" s="2">
        <f t="shared" si="1"/>
        <v>10561</v>
      </c>
      <c r="E20" s="2">
        <f t="shared" si="2"/>
        <v>10.3134765625</v>
      </c>
    </row>
    <row r="21" spans="1:5" x14ac:dyDescent="0.25">
      <c r="C21" s="2">
        <f>3493</f>
        <v>3493</v>
      </c>
      <c r="D21" s="2">
        <f t="shared" si="1"/>
        <v>10561</v>
      </c>
      <c r="E21" s="2">
        <f t="shared" si="2"/>
        <v>10.3134765625</v>
      </c>
    </row>
    <row r="22" spans="1:5" x14ac:dyDescent="0.25">
      <c r="C22" s="2">
        <f>3647</f>
        <v>3647</v>
      </c>
      <c r="D22" s="2">
        <f t="shared" si="1"/>
        <v>10561</v>
      </c>
      <c r="E22" s="2">
        <f t="shared" si="2"/>
        <v>10.3134765625</v>
      </c>
    </row>
    <row r="23" spans="1:5" x14ac:dyDescent="0.25">
      <c r="C23" s="2">
        <f>3825</f>
        <v>3825</v>
      </c>
      <c r="D23" s="2">
        <f t="shared" si="1"/>
        <v>10561</v>
      </c>
      <c r="E23" s="2">
        <f t="shared" si="2"/>
        <v>10.3134765625</v>
      </c>
    </row>
    <row r="24" spans="1:5" x14ac:dyDescent="0.25">
      <c r="C24" s="2">
        <f>3995</f>
        <v>3995</v>
      </c>
      <c r="D24" s="2">
        <f t="shared" si="1"/>
        <v>10561</v>
      </c>
      <c r="E24" s="2">
        <f t="shared" si="2"/>
        <v>10.3134765625</v>
      </c>
    </row>
    <row r="25" spans="1:5" x14ac:dyDescent="0.25">
      <c r="C25" s="2">
        <f>4151</f>
        <v>4151</v>
      </c>
      <c r="D25" s="2">
        <f t="shared" si="1"/>
        <v>10561</v>
      </c>
      <c r="E25" s="2">
        <f t="shared" si="2"/>
        <v>10.3134765625</v>
      </c>
    </row>
    <row r="26" spans="1:5" x14ac:dyDescent="0.25">
      <c r="C26" s="2">
        <f>4298</f>
        <v>4298</v>
      </c>
      <c r="D26" s="2">
        <f t="shared" si="1"/>
        <v>10561</v>
      </c>
      <c r="E26" s="2">
        <f t="shared" si="2"/>
        <v>10.3134765625</v>
      </c>
    </row>
    <row r="27" spans="1:5" x14ac:dyDescent="0.25">
      <c r="C27" s="2">
        <f>4461</f>
        <v>4461</v>
      </c>
      <c r="D27" s="2">
        <f t="shared" si="1"/>
        <v>10561</v>
      </c>
      <c r="E27" s="2">
        <f t="shared" si="2"/>
        <v>10.3134765625</v>
      </c>
    </row>
    <row r="28" spans="1:5" x14ac:dyDescent="0.25">
      <c r="C28" s="2">
        <f>4625</f>
        <v>4625</v>
      </c>
      <c r="D28" s="2">
        <f t="shared" si="1"/>
        <v>10561</v>
      </c>
      <c r="E28" s="2">
        <f t="shared" si="2"/>
        <v>10.3134765625</v>
      </c>
    </row>
    <row r="29" spans="1:5" x14ac:dyDescent="0.25">
      <c r="C29" s="2">
        <f>4801</f>
        <v>4801</v>
      </c>
      <c r="D29" s="2">
        <f t="shared" si="1"/>
        <v>10561</v>
      </c>
      <c r="E29" s="2">
        <f t="shared" si="2"/>
        <v>10.3134765625</v>
      </c>
    </row>
    <row r="30" spans="1:5" x14ac:dyDescent="0.25">
      <c r="C30" s="2">
        <f>4943</f>
        <v>4943</v>
      </c>
      <c r="D30" s="2">
        <f t="shared" si="1"/>
        <v>10561</v>
      </c>
      <c r="E30" s="2">
        <f t="shared" si="2"/>
        <v>10.3134765625</v>
      </c>
    </row>
    <row r="31" spans="1:5" x14ac:dyDescent="0.25">
      <c r="C31" s="2">
        <f>5127</f>
        <v>5127</v>
      </c>
      <c r="D31" s="2">
        <f t="shared" si="1"/>
        <v>10561</v>
      </c>
      <c r="E31" s="2">
        <f t="shared" si="2"/>
        <v>10.3134765625</v>
      </c>
    </row>
    <row r="32" spans="1:5" x14ac:dyDescent="0.25">
      <c r="C32" s="2">
        <f>5282</f>
        <v>5282</v>
      </c>
      <c r="D32" s="2">
        <f t="shared" si="1"/>
        <v>10561</v>
      </c>
      <c r="E32" s="2">
        <f t="shared" si="2"/>
        <v>10.3134765625</v>
      </c>
    </row>
    <row r="33" spans="3:5" x14ac:dyDescent="0.25">
      <c r="C33" s="2">
        <f>5467</f>
        <v>5467</v>
      </c>
      <c r="D33" s="2">
        <f t="shared" si="1"/>
        <v>10561</v>
      </c>
      <c r="E33" s="2">
        <f t="shared" si="2"/>
        <v>10.3134765625</v>
      </c>
    </row>
    <row r="34" spans="3:5" x14ac:dyDescent="0.25">
      <c r="C34" s="2">
        <f>5611</f>
        <v>5611</v>
      </c>
      <c r="D34" s="2">
        <f t="shared" si="1"/>
        <v>10561</v>
      </c>
      <c r="E34" s="2">
        <f t="shared" si="2"/>
        <v>10.3134765625</v>
      </c>
    </row>
    <row r="35" spans="3:5" x14ac:dyDescent="0.25">
      <c r="C35" s="2">
        <f>5805</f>
        <v>5805</v>
      </c>
      <c r="D35" s="2">
        <f t="shared" si="1"/>
        <v>10561</v>
      </c>
      <c r="E35" s="2">
        <f t="shared" si="2"/>
        <v>10.3134765625</v>
      </c>
    </row>
    <row r="36" spans="3:5" x14ac:dyDescent="0.25">
      <c r="C36" s="2">
        <f>5966</f>
        <v>5966</v>
      </c>
      <c r="D36" s="2">
        <f t="shared" si="1"/>
        <v>10561</v>
      </c>
      <c r="E36" s="2">
        <f t="shared" si="2"/>
        <v>10.3134765625</v>
      </c>
    </row>
    <row r="37" spans="3:5" x14ac:dyDescent="0.25">
      <c r="C37" s="2">
        <f>6093</f>
        <v>6093</v>
      </c>
      <c r="D37" s="2">
        <f t="shared" si="1"/>
        <v>10561</v>
      </c>
      <c r="E37" s="2">
        <f t="shared" si="2"/>
        <v>10.3134765625</v>
      </c>
    </row>
    <row r="38" spans="3:5" x14ac:dyDescent="0.25">
      <c r="C38" s="2">
        <f>6212</f>
        <v>6212</v>
      </c>
      <c r="D38" s="2">
        <f t="shared" si="1"/>
        <v>10561</v>
      </c>
      <c r="E38" s="2">
        <f t="shared" si="2"/>
        <v>10.3134765625</v>
      </c>
    </row>
    <row r="39" spans="3:5" x14ac:dyDescent="0.25">
      <c r="C39" s="2">
        <f>6333</f>
        <v>6333</v>
      </c>
      <c r="D39" s="2">
        <f t="shared" si="1"/>
        <v>10561</v>
      </c>
      <c r="E39" s="2">
        <f t="shared" si="2"/>
        <v>10.3134765625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2016-01-08T15:28:32Z</dcterms:modified>
</cp:coreProperties>
</file>