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HelloWorld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<sst xmlns="http://schemas.openxmlformats.org/spreadsheetml/2006/main" count="7" uniqueCount="7">
  <si>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</si>
  <si>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</si>
  <si>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</si>
  <si>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</si>
  <si>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233(17x)</t>
  </si>
  <si>
    <t>AVERAGE: 95(42x)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</si>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</sst>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</c:f>
              <c:numCache>
                <c:formatCode>General</c:formatCode>
                <c:ptCount val="17"/>
                <c:pt idx="0">
                  <c:v>1704</c:v>
                </c:pt>
                <c:pt idx="1">
                  <c:v>1973</c:v>
                </c:pt>
                <c:pt idx="2">
                  <c:v>2221</c:v>
                </c:pt>
                <c:pt idx="3">
                  <c:v>2462</c:v>
                </c:pt>
                <c:pt idx="4">
                  <c:v>2711</c:v>
                </c:pt>
                <c:pt idx="5">
                  <c:v>2950</c:v>
                </c:pt>
                <c:pt idx="6">
                  <c:v>3203</c:v>
                </c:pt>
                <c:pt idx="7">
                  <c:v>3436</c:v>
                </c:pt>
                <c:pt idx="8">
                  <c:v>3684</c:v>
                </c:pt>
                <c:pt idx="9">
                  <c:v>3935</c:v>
                </c:pt>
                <c:pt idx="10">
                  <c:v>4176</c:v>
                </c:pt>
                <c:pt idx="11">
                  <c:v>4419</c:v>
                </c:pt>
                <c:pt idx="12">
                  <c:v>4664</c:v>
                </c:pt>
                <c:pt idx="13">
                  <c:v>4913</c:v>
                </c:pt>
                <c:pt idx="14">
                  <c:v>5152</c:v>
                </c:pt>
                <c:pt idx="15">
                  <c:v>5401</c:v>
                </c:pt>
                <c:pt idx="16">
                  <c:v>5667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14</c:v>
                </c:pt>
                <c:pt idx="2">
                  <c:v>23</c:v>
                </c:pt>
                <c:pt idx="3">
                  <c:v>23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93776"/>
        <c:axId val="-1107987248"/>
      </c:lineChart>
      <c:catAx>
        <c:axId val="-11079937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10798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079872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1079937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Sheet1!$C$2:$C$43</c:f>
              <c:numCache>
                <c:formatCode>General</c:formatCode>
                <c:ptCount val="42"/>
                <c:pt idx="0">
                  <c:v>1787</c:v>
                </c:pt>
                <c:pt idx="1">
                  <c:v>1898</c:v>
                </c:pt>
                <c:pt idx="2">
                  <c:v>2009</c:v>
                </c:pt>
                <c:pt idx="3">
                  <c:v>2104</c:v>
                </c:pt>
                <c:pt idx="4">
                  <c:v>2198</c:v>
                </c:pt>
                <c:pt idx="5">
                  <c:v>2291</c:v>
                </c:pt>
                <c:pt idx="6">
                  <c:v>2383</c:v>
                </c:pt>
                <c:pt idx="7">
                  <c:v>2510</c:v>
                </c:pt>
                <c:pt idx="8">
                  <c:v>2612</c:v>
                </c:pt>
                <c:pt idx="9">
                  <c:v>2745</c:v>
                </c:pt>
                <c:pt idx="10">
                  <c:v>2846</c:v>
                </c:pt>
                <c:pt idx="11">
                  <c:v>2939</c:v>
                </c:pt>
                <c:pt idx="12">
                  <c:v>3037</c:v>
                </c:pt>
                <c:pt idx="13">
                  <c:v>3127</c:v>
                </c:pt>
                <c:pt idx="14">
                  <c:v>3218</c:v>
                </c:pt>
                <c:pt idx="15">
                  <c:v>3308</c:v>
                </c:pt>
                <c:pt idx="16">
                  <c:v>3396</c:v>
                </c:pt>
                <c:pt idx="17">
                  <c:v>3489</c:v>
                </c:pt>
                <c:pt idx="18">
                  <c:v>3580</c:v>
                </c:pt>
                <c:pt idx="19">
                  <c:v>3673</c:v>
                </c:pt>
                <c:pt idx="20">
                  <c:v>3772</c:v>
                </c:pt>
                <c:pt idx="21">
                  <c:v>3872</c:v>
                </c:pt>
                <c:pt idx="22">
                  <c:v>3977</c:v>
                </c:pt>
                <c:pt idx="23">
                  <c:v>4103</c:v>
                </c:pt>
                <c:pt idx="24">
                  <c:v>4194</c:v>
                </c:pt>
                <c:pt idx="25">
                  <c:v>4294</c:v>
                </c:pt>
                <c:pt idx="26">
                  <c:v>4383</c:v>
                </c:pt>
                <c:pt idx="27">
                  <c:v>4483</c:v>
                </c:pt>
                <c:pt idx="28">
                  <c:v>4573</c:v>
                </c:pt>
                <c:pt idx="29">
                  <c:v>4669</c:v>
                </c:pt>
                <c:pt idx="30">
                  <c:v>4766</c:v>
                </c:pt>
                <c:pt idx="31">
                  <c:v>4863</c:v>
                </c:pt>
                <c:pt idx="32">
                  <c:v>4963</c:v>
                </c:pt>
                <c:pt idx="33">
                  <c:v>5057</c:v>
                </c:pt>
                <c:pt idx="34">
                  <c:v>5150</c:v>
                </c:pt>
                <c:pt idx="35">
                  <c:v>5240</c:v>
                </c:pt>
                <c:pt idx="36">
                  <c:v>5332</c:v>
                </c:pt>
                <c:pt idx="37">
                  <c:v>5422</c:v>
                </c:pt>
                <c:pt idx="38">
                  <c:v>5511</c:v>
                </c:pt>
                <c:pt idx="39">
                  <c:v>5612</c:v>
                </c:pt>
                <c:pt idx="40">
                  <c:v>5710</c:v>
                </c:pt>
                <c:pt idx="41">
                  <c:v>5803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4.43359375</c:v>
                </c:pt>
                <c:pt idx="1">
                  <c:v>5.4697265625</c:v>
                </c:pt>
                <c:pt idx="2">
                  <c:v>5.9736328125</c:v>
                </c:pt>
                <c:pt idx="3">
                  <c:v>6.3408203125</c:v>
                </c:pt>
                <c:pt idx="4">
                  <c:v>6.9931640625</c:v>
                </c:pt>
                <c:pt idx="5">
                  <c:v>7.88671875</c:v>
                </c:pt>
                <c:pt idx="6">
                  <c:v>7.4140625</c:v>
                </c:pt>
                <c:pt idx="7">
                  <c:v>7.998046875</c:v>
                </c:pt>
                <c:pt idx="8">
                  <c:v>10.6845703125</c:v>
                </c:pt>
                <c:pt idx="9">
                  <c:v>14.6943359375</c:v>
                </c:pt>
                <c:pt idx="10">
                  <c:v>15.109375</c:v>
                </c:pt>
                <c:pt idx="11">
                  <c:v>15.109375</c:v>
                </c:pt>
                <c:pt idx="12">
                  <c:v>15.109375</c:v>
                </c:pt>
                <c:pt idx="13">
                  <c:v>15.109375</c:v>
                </c:pt>
                <c:pt idx="14">
                  <c:v>15.109375</c:v>
                </c:pt>
                <c:pt idx="15">
                  <c:v>15.109375</c:v>
                </c:pt>
                <c:pt idx="16">
                  <c:v>15.109375</c:v>
                </c:pt>
                <c:pt idx="17">
                  <c:v>15.109375</c:v>
                </c:pt>
                <c:pt idx="18">
                  <c:v>15.109375</c:v>
                </c:pt>
                <c:pt idx="19">
                  <c:v>15.109375</c:v>
                </c:pt>
                <c:pt idx="20">
                  <c:v>15.109375</c:v>
                </c:pt>
                <c:pt idx="21">
                  <c:v>15.109375</c:v>
                </c:pt>
                <c:pt idx="22">
                  <c:v>15.109375</c:v>
                </c:pt>
                <c:pt idx="23">
                  <c:v>15.109375</c:v>
                </c:pt>
                <c:pt idx="24">
                  <c:v>15.109375</c:v>
                </c:pt>
                <c:pt idx="25">
                  <c:v>15.109375</c:v>
                </c:pt>
                <c:pt idx="26">
                  <c:v>15.109375</c:v>
                </c:pt>
                <c:pt idx="27">
                  <c:v>15.109375</c:v>
                </c:pt>
                <c:pt idx="28">
                  <c:v>15.109375</c:v>
                </c:pt>
                <c:pt idx="29">
                  <c:v>15.109375</c:v>
                </c:pt>
                <c:pt idx="30">
                  <c:v>15.109375</c:v>
                </c:pt>
                <c:pt idx="31">
                  <c:v>15.109375</c:v>
                </c:pt>
                <c:pt idx="32">
                  <c:v>15.109375</c:v>
                </c:pt>
                <c:pt idx="33">
                  <c:v>15.109375</c:v>
                </c:pt>
                <c:pt idx="34">
                  <c:v>15.109375</c:v>
                </c:pt>
                <c:pt idx="35">
                  <c:v>15.109375</c:v>
                </c:pt>
                <c:pt idx="36">
                  <c:v>15.109375</c:v>
                </c:pt>
                <c:pt idx="37">
                  <c:v>15.109375</c:v>
                </c:pt>
                <c:pt idx="38">
                  <c:v>15.109375</c:v>
                </c:pt>
                <c:pt idx="39">
                  <c:v>15.109375</c:v>
                </c:pt>
                <c:pt idx="40">
                  <c:v>15.109375</c:v>
                </c:pt>
                <c:pt idx="41">
                  <c:v>15.109375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92144"/>
        <c:axId val="-1107991056"/>
      </c:lineChart>
      <c:catAx>
        <c:axId val="-110799214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10799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079910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1079921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1704</f>
        <v>1704</v>
      </c>
      <c r="B2" s="2">
        <f>0</f>
        <v>0</v>
      </c>
      <c r="C2" s="2">
        <f>1787</f>
        <v>1787</v>
      </c>
      <c r="D2" s="2">
        <f>4540</f>
        <v>4540</v>
      </c>
      <c r="E2" s="2">
        <f>4.43359375</f>
        <v>4.43359375</v>
      </c>
      <c r="G2" s="2">
        <f>233</f>
        <v>233</v>
      </c>
    </row>
    <row r="3" spans="1:8" x14ac:dyDescent="0.25">
      <c r="A3" s="2">
        <f>1973</f>
        <v>1973</v>
      </c>
      <c r="B3" s="2">
        <f>14</f>
        <v>14</v>
      </c>
      <c r="C3" s="2">
        <f>1898</f>
        <v>1898</v>
      </c>
      <c r="D3" s="2">
        <f>5601</f>
        <v>5601</v>
      </c>
      <c r="E3" s="2">
        <f>5.4697265625</f>
        <v>5.4697265625</v>
      </c>
    </row>
    <row r="4" spans="1:8" x14ac:dyDescent="0.25">
      <c r="A4" s="2">
        <f>2221</f>
        <v>2221</v>
      </c>
      <c r="B4" s="2">
        <f>23</f>
        <v>23</v>
      </c>
      <c r="C4" s="2">
        <f>2009</f>
        <v>2009</v>
      </c>
      <c r="D4" s="2">
        <f>6117</f>
        <v>6117</v>
      </c>
      <c r="E4" s="2">
        <f>5.9736328125</f>
        <v>5.9736328125</v>
      </c>
      <c r="G4" s="2" t="s">
        <v>5</v>
      </c>
    </row>
    <row r="5" spans="1:8" x14ac:dyDescent="0.25">
      <c r="A5" s="2">
        <f>2462</f>
        <v>2462</v>
      </c>
      <c r="B5" s="2">
        <f>23</f>
        <v>23</v>
      </c>
      <c r="C5" s="2">
        <f>2104</f>
        <v>2104</v>
      </c>
      <c r="D5" s="2">
        <f>6493</f>
        <v>6493</v>
      </c>
      <c r="E5" s="2">
        <f>6.3408203125</f>
        <v>6.3408203125</v>
      </c>
      <c r="G5" s="2">
        <f>95</f>
        <v>95</v>
      </c>
    </row>
    <row r="6" spans="1:8" x14ac:dyDescent="0.25">
      <c r="A6" s="2">
        <f>2711</f>
        <v>2711</v>
      </c>
      <c r="B6" s="2">
        <f>17</f>
        <v>17</v>
      </c>
      <c r="C6" s="2">
        <f>2198</f>
        <v>2198</v>
      </c>
      <c r="D6" s="2">
        <f>7161</f>
        <v>7161</v>
      </c>
      <c r="E6" s="2">
        <f>6.9931640625</f>
        <v>6.9931640625</v>
      </c>
    </row>
    <row r="7" spans="1:8" x14ac:dyDescent="0.25">
      <c r="A7" s="2">
        <f>2950</f>
        <v>2950</v>
      </c>
      <c r="B7" s="2">
        <f t="shared" ref="B7:B18" si="0">0</f>
        <v>0</v>
      </c>
      <c r="C7" s="2">
        <f>2291</f>
        <v>2291</v>
      </c>
      <c r="D7" s="2">
        <f>8076</f>
        <v>8076</v>
      </c>
      <c r="E7" s="2">
        <f>7.88671875</f>
        <v>7.88671875</v>
      </c>
    </row>
    <row r="8" spans="1:8" x14ac:dyDescent="0.25">
      <c r="A8" s="2">
        <f>3203</f>
        <v>3203</v>
      </c>
      <c r="B8" s="2">
        <f t="shared" si="0"/>
        <v>0</v>
      </c>
      <c r="C8" s="2">
        <f>2383</f>
        <v>2383</v>
      </c>
      <c r="D8" s="2">
        <f>7592</f>
        <v>7592</v>
      </c>
      <c r="E8" s="2">
        <f>7.4140625</f>
        <v>7.4140625</v>
      </c>
    </row>
    <row r="9" spans="1:8" x14ac:dyDescent="0.25">
      <c r="A9" s="2">
        <f>3436</f>
        <v>3436</v>
      </c>
      <c r="B9" s="2">
        <f t="shared" si="0"/>
        <v>0</v>
      </c>
      <c r="C9" s="2">
        <f>2510</f>
        <v>2510</v>
      </c>
      <c r="D9" s="2">
        <f>8190</f>
        <v>8190</v>
      </c>
      <c r="E9" s="2">
        <f>7.998046875</f>
        <v>7.998046875</v>
      </c>
      <c r="H9" s="1" t="s">
        <v>6</v>
      </c>
    </row>
    <row r="10" spans="1:8" x14ac:dyDescent="0.25">
      <c r="A10" s="2">
        <f>3684</f>
        <v>3684</v>
      </c>
      <c r="B10" s="2">
        <f t="shared" si="0"/>
        <v>0</v>
      </c>
      <c r="C10" s="2">
        <f>2612</f>
        <v>2612</v>
      </c>
      <c r="D10" s="2">
        <f>10941</f>
        <v>10941</v>
      </c>
      <c r="E10" s="2">
        <f>10.6845703125</f>
        <v>10.6845703125</v>
      </c>
      <c r="H10" s="1">
        <f>MAX(E2:E1048576)</f>
        <v>15.109375</v>
      </c>
    </row>
    <row r="11" spans="1:8" x14ac:dyDescent="0.25">
      <c r="A11" s="2">
        <f>3935</f>
        <v>3935</v>
      </c>
      <c r="B11" s="2">
        <f t="shared" si="0"/>
        <v>0</v>
      </c>
      <c r="C11" s="2">
        <f>2745</f>
        <v>2745</v>
      </c>
      <c r="D11" s="2">
        <f>15047</f>
        <v>15047</v>
      </c>
      <c r="E11" s="2">
        <f>14.6943359375</f>
        <v>14.6943359375</v>
      </c>
    </row>
    <row r="12" spans="1:8" x14ac:dyDescent="0.25">
      <c r="A12" s="2">
        <f>4176</f>
        <v>4176</v>
      </c>
      <c r="B12" s="2">
        <f t="shared" si="0"/>
        <v>0</v>
      </c>
      <c r="C12" s="2">
        <f>2846</f>
        <v>2846</v>
      </c>
      <c r="D12" s="2">
        <f t="shared" ref="D12:D43" si="1">15472</f>
        <v>15472</v>
      </c>
      <c r="E12" s="2">
        <f t="shared" ref="E12:E43" si="2">15.109375</f>
        <v>15.109375</v>
      </c>
    </row>
    <row r="13" spans="1:8" x14ac:dyDescent="0.25">
      <c r="A13" s="2">
        <f>4419</f>
        <v>4419</v>
      </c>
      <c r="B13" s="2">
        <f t="shared" si="0"/>
        <v>0</v>
      </c>
      <c r="C13" s="2">
        <f>2939</f>
        <v>2939</v>
      </c>
      <c r="D13" s="2">
        <f t="shared" si="1"/>
        <v>15472</v>
      </c>
      <c r="E13" s="2">
        <f t="shared" si="2"/>
        <v>15.109375</v>
      </c>
    </row>
    <row r="14" spans="1:8" x14ac:dyDescent="0.25">
      <c r="A14" s="2">
        <f>4664</f>
        <v>4664</v>
      </c>
      <c r="B14" s="2">
        <f t="shared" si="0"/>
        <v>0</v>
      </c>
      <c r="C14" s="2">
        <f>3037</f>
        <v>3037</v>
      </c>
      <c r="D14" s="2">
        <f t="shared" si="1"/>
        <v>15472</v>
      </c>
      <c r="E14" s="2">
        <f t="shared" si="2"/>
        <v>15.109375</v>
      </c>
    </row>
    <row r="15" spans="1:8" x14ac:dyDescent="0.25">
      <c r="A15" s="2">
        <f>4913</f>
        <v>4913</v>
      </c>
      <c r="B15" s="2">
        <f t="shared" si="0"/>
        <v>0</v>
      </c>
      <c r="C15" s="2">
        <f>3127</f>
        <v>3127</v>
      </c>
      <c r="D15" s="2">
        <f t="shared" si="1"/>
        <v>15472</v>
      </c>
      <c r="E15" s="2">
        <f t="shared" si="2"/>
        <v>15.109375</v>
      </c>
    </row>
    <row r="16" spans="1:8" x14ac:dyDescent="0.25">
      <c r="A16" s="2">
        <f>5152</f>
        <v>5152</v>
      </c>
      <c r="B16" s="2">
        <f t="shared" si="0"/>
        <v>0</v>
      </c>
      <c r="C16" s="2">
        <f>3218</f>
        <v>3218</v>
      </c>
      <c r="D16" s="2">
        <f t="shared" si="1"/>
        <v>15472</v>
      </c>
      <c r="E16" s="2">
        <f t="shared" si="2"/>
        <v>15.109375</v>
      </c>
    </row>
    <row r="17" spans="1:5" x14ac:dyDescent="0.25">
      <c r="A17" s="2">
        <f>5401</f>
        <v>5401</v>
      </c>
      <c r="B17" s="2">
        <f t="shared" si="0"/>
        <v>0</v>
      </c>
      <c r="C17" s="2">
        <f>3308</f>
        <v>3308</v>
      </c>
      <c r="D17" s="2">
        <f t="shared" si="1"/>
        <v>15472</v>
      </c>
      <c r="E17" s="2">
        <f t="shared" si="2"/>
        <v>15.109375</v>
      </c>
    </row>
    <row r="18" spans="1:5" x14ac:dyDescent="0.25">
      <c r="A18" s="2">
        <f>5667</f>
        <v>5667</v>
      </c>
      <c r="B18" s="2">
        <f t="shared" si="0"/>
        <v>0</v>
      </c>
      <c r="C18" s="2">
        <f>3396</f>
        <v>3396</v>
      </c>
      <c r="D18" s="2">
        <f t="shared" si="1"/>
        <v>15472</v>
      </c>
      <c r="E18" s="2">
        <f t="shared" si="2"/>
        <v>15.109375</v>
      </c>
    </row>
    <row r="19" spans="1:5" x14ac:dyDescent="0.25">
      <c r="C19" s="2">
        <f>3489</f>
        <v>3489</v>
      </c>
      <c r="D19" s="2">
        <f t="shared" si="1"/>
        <v>15472</v>
      </c>
      <c r="E19" s="2">
        <f t="shared" si="2"/>
        <v>15.109375</v>
      </c>
    </row>
    <row r="20" spans="1:5" x14ac:dyDescent="0.25">
      <c r="C20" s="2">
        <f>3580</f>
        <v>3580</v>
      </c>
      <c r="D20" s="2">
        <f t="shared" si="1"/>
        <v>15472</v>
      </c>
      <c r="E20" s="2">
        <f t="shared" si="2"/>
        <v>15.109375</v>
      </c>
    </row>
    <row r="21" spans="1:5" x14ac:dyDescent="0.25">
      <c r="C21" s="2">
        <f>3673</f>
        <v>3673</v>
      </c>
      <c r="D21" s="2">
        <f t="shared" si="1"/>
        <v>15472</v>
      </c>
      <c r="E21" s="2">
        <f t="shared" si="2"/>
        <v>15.109375</v>
      </c>
    </row>
    <row r="22" spans="1:5" x14ac:dyDescent="0.25">
      <c r="C22" s="2">
        <f>3772</f>
        <v>3772</v>
      </c>
      <c r="D22" s="2">
        <f t="shared" si="1"/>
        <v>15472</v>
      </c>
      <c r="E22" s="2">
        <f t="shared" si="2"/>
        <v>15.109375</v>
      </c>
    </row>
    <row r="23" spans="1:5" x14ac:dyDescent="0.25">
      <c r="C23" s="2">
        <f>3872</f>
        <v>3872</v>
      </c>
      <c r="D23" s="2">
        <f t="shared" si="1"/>
        <v>15472</v>
      </c>
      <c r="E23" s="2">
        <f t="shared" si="2"/>
        <v>15.109375</v>
      </c>
    </row>
    <row r="24" spans="1:5" x14ac:dyDescent="0.25">
      <c r="C24" s="2">
        <f>3977</f>
        <v>3977</v>
      </c>
      <c r="D24" s="2">
        <f t="shared" si="1"/>
        <v>15472</v>
      </c>
      <c r="E24" s="2">
        <f t="shared" si="2"/>
        <v>15.109375</v>
      </c>
    </row>
    <row r="25" spans="1:5" x14ac:dyDescent="0.25">
      <c r="C25" s="2">
        <f>4103</f>
        <v>4103</v>
      </c>
      <c r="D25" s="2">
        <f t="shared" si="1"/>
        <v>15472</v>
      </c>
      <c r="E25" s="2">
        <f t="shared" si="2"/>
        <v>15.109375</v>
      </c>
    </row>
    <row r="26" spans="1:5" x14ac:dyDescent="0.25">
      <c r="C26" s="2">
        <f>4194</f>
        <v>4194</v>
      </c>
      <c r="D26" s="2">
        <f t="shared" si="1"/>
        <v>15472</v>
      </c>
      <c r="E26" s="2">
        <f t="shared" si="2"/>
        <v>15.109375</v>
      </c>
    </row>
    <row r="27" spans="1:5" x14ac:dyDescent="0.25">
      <c r="C27" s="2">
        <f>4294</f>
        <v>4294</v>
      </c>
      <c r="D27" s="2">
        <f t="shared" si="1"/>
        <v>15472</v>
      </c>
      <c r="E27" s="2">
        <f t="shared" si="2"/>
        <v>15.109375</v>
      </c>
    </row>
    <row r="28" spans="1:5" x14ac:dyDescent="0.25">
      <c r="C28" s="2">
        <f>4383</f>
        <v>4383</v>
      </c>
      <c r="D28" s="2">
        <f t="shared" si="1"/>
        <v>15472</v>
      </c>
      <c r="E28" s="2">
        <f t="shared" si="2"/>
        <v>15.109375</v>
      </c>
    </row>
    <row r="29" spans="1:5" x14ac:dyDescent="0.25">
      <c r="C29" s="2">
        <f>4483</f>
        <v>4483</v>
      </c>
      <c r="D29" s="2">
        <f t="shared" si="1"/>
        <v>15472</v>
      </c>
      <c r="E29" s="2">
        <f t="shared" si="2"/>
        <v>15.109375</v>
      </c>
    </row>
    <row r="30" spans="1:5" x14ac:dyDescent="0.25">
      <c r="C30" s="2">
        <f>4573</f>
        <v>4573</v>
      </c>
      <c r="D30" s="2">
        <f t="shared" si="1"/>
        <v>15472</v>
      </c>
      <c r="E30" s="2">
        <f t="shared" si="2"/>
        <v>15.109375</v>
      </c>
    </row>
    <row r="31" spans="1:5" x14ac:dyDescent="0.25">
      <c r="C31" s="2">
        <f>4669</f>
        <v>4669</v>
      </c>
      <c r="D31" s="2">
        <f t="shared" si="1"/>
        <v>15472</v>
      </c>
      <c r="E31" s="2">
        <f t="shared" si="2"/>
        <v>15.109375</v>
      </c>
    </row>
    <row r="32" spans="1:5" x14ac:dyDescent="0.25">
      <c r="C32" s="2">
        <f>4766</f>
        <v>4766</v>
      </c>
      <c r="D32" s="2">
        <f t="shared" si="1"/>
        <v>15472</v>
      </c>
      <c r="E32" s="2">
        <f t="shared" si="2"/>
        <v>15.109375</v>
      </c>
    </row>
    <row r="33" spans="3:5" x14ac:dyDescent="0.25">
      <c r="C33" s="2">
        <f>4863</f>
        <v>4863</v>
      </c>
      <c r="D33" s="2">
        <f t="shared" si="1"/>
        <v>15472</v>
      </c>
      <c r="E33" s="2">
        <f t="shared" si="2"/>
        <v>15.109375</v>
      </c>
    </row>
    <row r="34" spans="3:5" x14ac:dyDescent="0.25">
      <c r="C34" s="2">
        <f>4963</f>
        <v>4963</v>
      </c>
      <c r="D34" s="2">
        <f t="shared" si="1"/>
        <v>15472</v>
      </c>
      <c r="E34" s="2">
        <f t="shared" si="2"/>
        <v>15.109375</v>
      </c>
    </row>
    <row r="35" spans="3:5" x14ac:dyDescent="0.25">
      <c r="C35" s="2">
        <f>5057</f>
        <v>5057</v>
      </c>
      <c r="D35" s="2">
        <f t="shared" si="1"/>
        <v>15472</v>
      </c>
      <c r="E35" s="2">
        <f t="shared" si="2"/>
        <v>15.109375</v>
      </c>
    </row>
    <row r="36" spans="3:5" x14ac:dyDescent="0.25">
      <c r="C36" s="2">
        <f>5150</f>
        <v>5150</v>
      </c>
      <c r="D36" s="2">
        <f t="shared" si="1"/>
        <v>15472</v>
      </c>
      <c r="E36" s="2">
        <f t="shared" si="2"/>
        <v>15.109375</v>
      </c>
    </row>
    <row r="37" spans="3:5" x14ac:dyDescent="0.25">
      <c r="C37" s="2">
        <f>5240</f>
        <v>5240</v>
      </c>
      <c r="D37" s="2">
        <f t="shared" si="1"/>
        <v>15472</v>
      </c>
      <c r="E37" s="2">
        <f t="shared" si="2"/>
        <v>15.109375</v>
      </c>
    </row>
    <row r="38" spans="3:5" x14ac:dyDescent="0.25">
      <c r="C38" s="2">
        <f>5332</f>
        <v>5332</v>
      </c>
      <c r="D38" s="2">
        <f t="shared" si="1"/>
        <v>15472</v>
      </c>
      <c r="E38" s="2">
        <f t="shared" si="2"/>
        <v>15.109375</v>
      </c>
    </row>
    <row r="39" spans="3:5" x14ac:dyDescent="0.25">
      <c r="C39" s="2">
        <f>5422</f>
        <v>5422</v>
      </c>
      <c r="D39" s="2">
        <f t="shared" si="1"/>
        <v>15472</v>
      </c>
      <c r="E39" s="2">
        <f t="shared" si="2"/>
        <v>15.109375</v>
      </c>
    </row>
    <row r="40" spans="3:5" x14ac:dyDescent="0.25">
      <c r="C40" s="2">
        <f>5511</f>
        <v>5511</v>
      </c>
      <c r="D40" s="2">
        <f t="shared" si="1"/>
        <v>15472</v>
      </c>
      <c r="E40" s="2">
        <f t="shared" si="2"/>
        <v>15.109375</v>
      </c>
    </row>
    <row r="41" spans="3:5" x14ac:dyDescent="0.25">
      <c r="C41" s="2">
        <f>5612</f>
        <v>5612</v>
      </c>
      <c r="D41" s="2">
        <f t="shared" si="1"/>
        <v>15472</v>
      </c>
      <c r="E41" s="2">
        <f t="shared" si="2"/>
        <v>15.109375</v>
      </c>
    </row>
    <row r="42" spans="3:5" x14ac:dyDescent="0.25">
      <c r="C42" s="2">
        <f>5710</f>
        <v>5710</v>
      </c>
      <c r="D42" s="2">
        <f t="shared" si="1"/>
        <v>15472</v>
      </c>
      <c r="E42" s="2">
        <f t="shared" si="2"/>
        <v>15.109375</v>
      </c>
    </row>
    <row r="43" spans="3:5" x14ac:dyDescent="0.25">
      <c r="C43" s="2">
        <f>5803</f>
        <v>5803</v>
      </c>
      <c r="D43" s="2">
        <f t="shared" si="1"/>
        <v>15472</v>
      </c>
      <c r="E43" s="2">
        <f t="shared" si="2"/>
        <v>15.109375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2016-01-08T15:46:57Z</cp:lastPrinted>
  <dcterms:created xsi:type="dcterms:W3CDTF">2016-01-08T15:46:57Z</dcterms:created>
  <dcterms:modified xsi:type="dcterms:W3CDTF">2016-01-08T15:51:49Z</dcterms:modified>
</cp:coreProperties>
</file>