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HelloWorld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<sst xmlns="http://schemas.openxmlformats.org/spreadsheetml/2006/main" count="7" uniqueCount="7">
  <si>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</si>
  <si>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</si>
  <si>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</si>
  <si>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</si>
  <si>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232(18x)</t>
  </si>
  <si>
    <t>AVERAGE: 95(45x)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</si>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</sst>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</c:f>
              <c:numCache>
                <c:formatCode>General</c:formatCode>
                <c:ptCount val="18"/>
                <c:pt idx="0">
                  <c:v>2196</c:v>
                </c:pt>
                <c:pt idx="1">
                  <c:v>2459</c:v>
                </c:pt>
                <c:pt idx="2">
                  <c:v>2700</c:v>
                </c:pt>
                <c:pt idx="3">
                  <c:v>2945</c:v>
                </c:pt>
                <c:pt idx="4">
                  <c:v>3202</c:v>
                </c:pt>
                <c:pt idx="5">
                  <c:v>3447</c:v>
                </c:pt>
                <c:pt idx="6">
                  <c:v>3700</c:v>
                </c:pt>
                <c:pt idx="7">
                  <c:v>3946</c:v>
                </c:pt>
                <c:pt idx="8">
                  <c:v>4181</c:v>
                </c:pt>
                <c:pt idx="9">
                  <c:v>4421</c:v>
                </c:pt>
                <c:pt idx="10">
                  <c:v>4676</c:v>
                </c:pt>
                <c:pt idx="11">
                  <c:v>4908</c:v>
                </c:pt>
                <c:pt idx="12">
                  <c:v>5145</c:v>
                </c:pt>
                <c:pt idx="13">
                  <c:v>5386</c:v>
                </c:pt>
                <c:pt idx="14">
                  <c:v>5646</c:v>
                </c:pt>
                <c:pt idx="15">
                  <c:v>5892</c:v>
                </c:pt>
                <c:pt idx="16">
                  <c:v>6127</c:v>
                </c:pt>
                <c:pt idx="17">
                  <c:v>6382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017152"/>
        <c:axId val="-1031012256"/>
      </c:lineChart>
      <c:catAx>
        <c:axId val="-10310171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03101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310122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031017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Sheet1!$C$2:$C$46</c:f>
              <c:numCache>
                <c:formatCode>General</c:formatCode>
                <c:ptCount val="45"/>
                <c:pt idx="0">
                  <c:v>2196</c:v>
                </c:pt>
                <c:pt idx="1">
                  <c:v>2300</c:v>
                </c:pt>
                <c:pt idx="2">
                  <c:v>2412</c:v>
                </c:pt>
                <c:pt idx="3">
                  <c:v>2505</c:v>
                </c:pt>
                <c:pt idx="4">
                  <c:v>2596</c:v>
                </c:pt>
                <c:pt idx="5">
                  <c:v>2685</c:v>
                </c:pt>
                <c:pt idx="6">
                  <c:v>2791</c:v>
                </c:pt>
                <c:pt idx="7">
                  <c:v>2885</c:v>
                </c:pt>
                <c:pt idx="8">
                  <c:v>2987</c:v>
                </c:pt>
                <c:pt idx="9">
                  <c:v>3088</c:v>
                </c:pt>
                <c:pt idx="10">
                  <c:v>3196</c:v>
                </c:pt>
                <c:pt idx="11">
                  <c:v>3291</c:v>
                </c:pt>
                <c:pt idx="12">
                  <c:v>3383</c:v>
                </c:pt>
                <c:pt idx="13">
                  <c:v>3472</c:v>
                </c:pt>
                <c:pt idx="14">
                  <c:v>3559</c:v>
                </c:pt>
                <c:pt idx="15">
                  <c:v>3647</c:v>
                </c:pt>
                <c:pt idx="16">
                  <c:v>3760</c:v>
                </c:pt>
                <c:pt idx="17">
                  <c:v>3857</c:v>
                </c:pt>
                <c:pt idx="18">
                  <c:v>3948</c:v>
                </c:pt>
                <c:pt idx="19">
                  <c:v>4042</c:v>
                </c:pt>
                <c:pt idx="20">
                  <c:v>4138</c:v>
                </c:pt>
                <c:pt idx="21">
                  <c:v>4238</c:v>
                </c:pt>
                <c:pt idx="22">
                  <c:v>4332</c:v>
                </c:pt>
                <c:pt idx="23">
                  <c:v>4428</c:v>
                </c:pt>
                <c:pt idx="24">
                  <c:v>4574</c:v>
                </c:pt>
                <c:pt idx="25">
                  <c:v>4664</c:v>
                </c:pt>
                <c:pt idx="26">
                  <c:v>4759</c:v>
                </c:pt>
                <c:pt idx="27">
                  <c:v>4862</c:v>
                </c:pt>
                <c:pt idx="28">
                  <c:v>4955</c:v>
                </c:pt>
                <c:pt idx="29">
                  <c:v>5052</c:v>
                </c:pt>
                <c:pt idx="30">
                  <c:v>5157</c:v>
                </c:pt>
                <c:pt idx="31">
                  <c:v>5255</c:v>
                </c:pt>
                <c:pt idx="32">
                  <c:v>5344</c:v>
                </c:pt>
                <c:pt idx="33">
                  <c:v>5438</c:v>
                </c:pt>
                <c:pt idx="34">
                  <c:v>5544</c:v>
                </c:pt>
                <c:pt idx="35">
                  <c:v>5633</c:v>
                </c:pt>
                <c:pt idx="36">
                  <c:v>5727</c:v>
                </c:pt>
                <c:pt idx="37">
                  <c:v>5827</c:v>
                </c:pt>
                <c:pt idx="38">
                  <c:v>5925</c:v>
                </c:pt>
                <c:pt idx="39">
                  <c:v>6015</c:v>
                </c:pt>
                <c:pt idx="40">
                  <c:v>6107</c:v>
                </c:pt>
                <c:pt idx="41">
                  <c:v>6202</c:v>
                </c:pt>
                <c:pt idx="42">
                  <c:v>6302</c:v>
                </c:pt>
                <c:pt idx="43">
                  <c:v>6394</c:v>
                </c:pt>
                <c:pt idx="44">
                  <c:v>6485</c:v>
                </c:pt>
              </c:numCache>
            </c:num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4.603515625</c:v>
                </c:pt>
                <c:pt idx="1">
                  <c:v>5.5126953125</c:v>
                </c:pt>
                <c:pt idx="2">
                  <c:v>6.0126953125</c:v>
                </c:pt>
                <c:pt idx="3">
                  <c:v>6.36328125</c:v>
                </c:pt>
                <c:pt idx="4">
                  <c:v>7.03515625</c:v>
                </c:pt>
                <c:pt idx="5">
                  <c:v>7.33203125</c:v>
                </c:pt>
                <c:pt idx="6">
                  <c:v>7.54296875</c:v>
                </c:pt>
                <c:pt idx="7">
                  <c:v>8.013671875</c:v>
                </c:pt>
                <c:pt idx="8">
                  <c:v>10.55078125</c:v>
                </c:pt>
                <c:pt idx="9">
                  <c:v>12.107421875</c:v>
                </c:pt>
                <c:pt idx="10">
                  <c:v>15.1357421875</c:v>
                </c:pt>
                <c:pt idx="11">
                  <c:v>15.1357421875</c:v>
                </c:pt>
                <c:pt idx="12">
                  <c:v>15.1357421875</c:v>
                </c:pt>
                <c:pt idx="13">
                  <c:v>15.1357421875</c:v>
                </c:pt>
                <c:pt idx="14">
                  <c:v>15.1357421875</c:v>
                </c:pt>
                <c:pt idx="15">
                  <c:v>15.1357421875</c:v>
                </c:pt>
                <c:pt idx="16">
                  <c:v>15.1357421875</c:v>
                </c:pt>
                <c:pt idx="17">
                  <c:v>15.1357421875</c:v>
                </c:pt>
                <c:pt idx="18">
                  <c:v>15.1357421875</c:v>
                </c:pt>
                <c:pt idx="19">
                  <c:v>15.1357421875</c:v>
                </c:pt>
                <c:pt idx="20">
                  <c:v>15.1357421875</c:v>
                </c:pt>
                <c:pt idx="21">
                  <c:v>15.1357421875</c:v>
                </c:pt>
                <c:pt idx="22">
                  <c:v>15.1357421875</c:v>
                </c:pt>
                <c:pt idx="23">
                  <c:v>15.1357421875</c:v>
                </c:pt>
                <c:pt idx="24">
                  <c:v>15.1357421875</c:v>
                </c:pt>
                <c:pt idx="25">
                  <c:v>15.1357421875</c:v>
                </c:pt>
                <c:pt idx="26">
                  <c:v>15.1357421875</c:v>
                </c:pt>
                <c:pt idx="27">
                  <c:v>15.1357421875</c:v>
                </c:pt>
                <c:pt idx="28">
                  <c:v>15.1357421875</c:v>
                </c:pt>
                <c:pt idx="29">
                  <c:v>15.1357421875</c:v>
                </c:pt>
                <c:pt idx="30">
                  <c:v>15.1357421875</c:v>
                </c:pt>
                <c:pt idx="31">
                  <c:v>15.1357421875</c:v>
                </c:pt>
                <c:pt idx="32">
                  <c:v>15.1357421875</c:v>
                </c:pt>
                <c:pt idx="33">
                  <c:v>15.1357421875</c:v>
                </c:pt>
                <c:pt idx="34">
                  <c:v>15.1357421875</c:v>
                </c:pt>
                <c:pt idx="35">
                  <c:v>15.1357421875</c:v>
                </c:pt>
                <c:pt idx="36">
                  <c:v>15.1357421875</c:v>
                </c:pt>
                <c:pt idx="37">
                  <c:v>15.1357421875</c:v>
                </c:pt>
                <c:pt idx="38">
                  <c:v>15.1357421875</c:v>
                </c:pt>
                <c:pt idx="39">
                  <c:v>15.1357421875</c:v>
                </c:pt>
                <c:pt idx="40">
                  <c:v>15.1357421875</c:v>
                </c:pt>
                <c:pt idx="41">
                  <c:v>15.1357421875</c:v>
                </c:pt>
                <c:pt idx="42">
                  <c:v>15.1357421875</c:v>
                </c:pt>
                <c:pt idx="43">
                  <c:v>15.1357421875</c:v>
                </c:pt>
                <c:pt idx="44">
                  <c:v>15.1357421875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016064"/>
        <c:axId val="-1031011712"/>
      </c:lineChart>
      <c:catAx>
        <c:axId val="-10310160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03101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31011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0310160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2196</f>
        <v>2196</v>
      </c>
      <c r="B2" s="2">
        <f>15</f>
        <v>15</v>
      </c>
      <c r="C2" s="2">
        <f>2196</f>
        <v>2196</v>
      </c>
      <c r="D2" s="2">
        <f>4714</f>
        <v>4714</v>
      </c>
      <c r="E2" s="2">
        <f>4.603515625</f>
        <v>4.603515625</v>
      </c>
      <c r="G2" s="2">
        <f>232</f>
        <v>232</v>
      </c>
    </row>
    <row r="3" spans="1:8" x14ac:dyDescent="0.25">
      <c r="A3" s="2">
        <f>2459</f>
        <v>2459</v>
      </c>
      <c r="B3" s="2">
        <f>20</f>
        <v>20</v>
      </c>
      <c r="C3" s="2">
        <f>2300</f>
        <v>2300</v>
      </c>
      <c r="D3" s="2">
        <f>5645</f>
        <v>5645</v>
      </c>
      <c r="E3" s="2">
        <f>5.5126953125</f>
        <v>5.5126953125</v>
      </c>
    </row>
    <row r="4" spans="1:8" x14ac:dyDescent="0.25">
      <c r="A4" s="2">
        <f>2700</f>
        <v>2700</v>
      </c>
      <c r="B4" s="2">
        <f>25</f>
        <v>25</v>
      </c>
      <c r="C4" s="2">
        <f>2412</f>
        <v>2412</v>
      </c>
      <c r="D4" s="2">
        <f>6157</f>
        <v>6157</v>
      </c>
      <c r="E4" s="2">
        <f>6.0126953125</f>
        <v>6.0126953125</v>
      </c>
      <c r="G4" s="2" t="s">
        <v>5</v>
      </c>
    </row>
    <row r="5" spans="1:8" x14ac:dyDescent="0.25">
      <c r="A5" s="2">
        <f>2945</f>
        <v>2945</v>
      </c>
      <c r="B5" s="2">
        <f>31</f>
        <v>31</v>
      </c>
      <c r="C5" s="2">
        <f>2505</f>
        <v>2505</v>
      </c>
      <c r="D5" s="2">
        <f>6516</f>
        <v>6516</v>
      </c>
      <c r="E5" s="2">
        <f>6.36328125</f>
        <v>6.36328125</v>
      </c>
      <c r="G5" s="2">
        <f>95</f>
        <v>95</v>
      </c>
    </row>
    <row r="6" spans="1:8" x14ac:dyDescent="0.25">
      <c r="A6" s="2">
        <f>3202</f>
        <v>3202</v>
      </c>
      <c r="B6" s="2">
        <f>8</f>
        <v>8</v>
      </c>
      <c r="C6" s="2">
        <f>2596</f>
        <v>2596</v>
      </c>
      <c r="D6" s="2">
        <f>7204</f>
        <v>7204</v>
      </c>
      <c r="E6" s="2">
        <f>7.03515625</f>
        <v>7.03515625</v>
      </c>
    </row>
    <row r="7" spans="1:8" x14ac:dyDescent="0.25">
      <c r="A7" s="2">
        <f>3447</f>
        <v>3447</v>
      </c>
      <c r="B7" s="2">
        <f t="shared" ref="B7:B19" si="0">0</f>
        <v>0</v>
      </c>
      <c r="C7" s="2">
        <f>2685</f>
        <v>2685</v>
      </c>
      <c r="D7" s="2">
        <f>7508</f>
        <v>7508</v>
      </c>
      <c r="E7" s="2">
        <f>7.33203125</f>
        <v>7.33203125</v>
      </c>
    </row>
    <row r="8" spans="1:8" x14ac:dyDescent="0.25">
      <c r="A8" s="2">
        <f>3700</f>
        <v>3700</v>
      </c>
      <c r="B8" s="2">
        <f t="shared" si="0"/>
        <v>0</v>
      </c>
      <c r="C8" s="2">
        <f>2791</f>
        <v>2791</v>
      </c>
      <c r="D8" s="2">
        <f>7724</f>
        <v>7724</v>
      </c>
      <c r="E8" s="2">
        <f>7.54296875</f>
        <v>7.54296875</v>
      </c>
    </row>
    <row r="9" spans="1:8" x14ac:dyDescent="0.25">
      <c r="A9" s="2">
        <f>3946</f>
        <v>3946</v>
      </c>
      <c r="B9" s="2">
        <f t="shared" si="0"/>
        <v>0</v>
      </c>
      <c r="C9" s="2">
        <f>2885</f>
        <v>2885</v>
      </c>
      <c r="D9" s="2">
        <f>8206</f>
        <v>8206</v>
      </c>
      <c r="E9" s="2">
        <f>8.013671875</f>
        <v>8.013671875</v>
      </c>
      <c r="H9" s="1" t="s">
        <v>6</v>
      </c>
    </row>
    <row r="10" spans="1:8" x14ac:dyDescent="0.25">
      <c r="A10" s="2">
        <f>4181</f>
        <v>4181</v>
      </c>
      <c r="B10" s="2">
        <f t="shared" si="0"/>
        <v>0</v>
      </c>
      <c r="C10" s="2">
        <f>2987</f>
        <v>2987</v>
      </c>
      <c r="D10" s="2">
        <f>10804</f>
        <v>10804</v>
      </c>
      <c r="E10" s="2">
        <f>10.55078125</f>
        <v>10.55078125</v>
      </c>
      <c r="H10" s="1">
        <f>MAX(E2:E1048576)</f>
        <v>15.1357421875</v>
      </c>
    </row>
    <row r="11" spans="1:8" x14ac:dyDescent="0.25">
      <c r="A11" s="2">
        <f>4421</f>
        <v>4421</v>
      </c>
      <c r="B11" s="2">
        <f t="shared" si="0"/>
        <v>0</v>
      </c>
      <c r="C11" s="2">
        <f>3088</f>
        <v>3088</v>
      </c>
      <c r="D11" s="2">
        <f>12398</f>
        <v>12398</v>
      </c>
      <c r="E11" s="2">
        <f>12.107421875</f>
        <v>12.107421875</v>
      </c>
    </row>
    <row r="12" spans="1:8" x14ac:dyDescent="0.25">
      <c r="A12" s="2">
        <f>4676</f>
        <v>4676</v>
      </c>
      <c r="B12" s="2">
        <f t="shared" si="0"/>
        <v>0</v>
      </c>
      <c r="C12" s="2">
        <f>3196</f>
        <v>3196</v>
      </c>
      <c r="D12" s="2">
        <f t="shared" ref="D12:D46" si="1">15499</f>
        <v>15499</v>
      </c>
      <c r="E12" s="2">
        <f t="shared" ref="E12:E46" si="2">15.1357421875</f>
        <v>15.1357421875</v>
      </c>
    </row>
    <row r="13" spans="1:8" x14ac:dyDescent="0.25">
      <c r="A13" s="2">
        <f>4908</f>
        <v>4908</v>
      </c>
      <c r="B13" s="2">
        <f t="shared" si="0"/>
        <v>0</v>
      </c>
      <c r="C13" s="2">
        <f>3291</f>
        <v>3291</v>
      </c>
      <c r="D13" s="2">
        <f t="shared" si="1"/>
        <v>15499</v>
      </c>
      <c r="E13" s="2">
        <f t="shared" si="2"/>
        <v>15.1357421875</v>
      </c>
    </row>
    <row r="14" spans="1:8" x14ac:dyDescent="0.25">
      <c r="A14" s="2">
        <f>5145</f>
        <v>5145</v>
      </c>
      <c r="B14" s="2">
        <f t="shared" si="0"/>
        <v>0</v>
      </c>
      <c r="C14" s="2">
        <f>3383</f>
        <v>3383</v>
      </c>
      <c r="D14" s="2">
        <f t="shared" si="1"/>
        <v>15499</v>
      </c>
      <c r="E14" s="2">
        <f t="shared" si="2"/>
        <v>15.1357421875</v>
      </c>
    </row>
    <row r="15" spans="1:8" x14ac:dyDescent="0.25">
      <c r="A15" s="2">
        <f>5386</f>
        <v>5386</v>
      </c>
      <c r="B15" s="2">
        <f t="shared" si="0"/>
        <v>0</v>
      </c>
      <c r="C15" s="2">
        <f>3472</f>
        <v>3472</v>
      </c>
      <c r="D15" s="2">
        <f t="shared" si="1"/>
        <v>15499</v>
      </c>
      <c r="E15" s="2">
        <f t="shared" si="2"/>
        <v>15.1357421875</v>
      </c>
    </row>
    <row r="16" spans="1:8" x14ac:dyDescent="0.25">
      <c r="A16" s="2">
        <f>5646</f>
        <v>5646</v>
      </c>
      <c r="B16" s="2">
        <f t="shared" si="0"/>
        <v>0</v>
      </c>
      <c r="C16" s="2">
        <f>3559</f>
        <v>3559</v>
      </c>
      <c r="D16" s="2">
        <f t="shared" si="1"/>
        <v>15499</v>
      </c>
      <c r="E16" s="2">
        <f t="shared" si="2"/>
        <v>15.1357421875</v>
      </c>
    </row>
    <row r="17" spans="1:5" x14ac:dyDescent="0.25">
      <c r="A17" s="2">
        <f>5892</f>
        <v>5892</v>
      </c>
      <c r="B17" s="2">
        <f t="shared" si="0"/>
        <v>0</v>
      </c>
      <c r="C17" s="2">
        <f>3647</f>
        <v>3647</v>
      </c>
      <c r="D17" s="2">
        <f t="shared" si="1"/>
        <v>15499</v>
      </c>
      <c r="E17" s="2">
        <f t="shared" si="2"/>
        <v>15.1357421875</v>
      </c>
    </row>
    <row r="18" spans="1:5" x14ac:dyDescent="0.25">
      <c r="A18" s="2">
        <f>6127</f>
        <v>6127</v>
      </c>
      <c r="B18" s="2">
        <f t="shared" si="0"/>
        <v>0</v>
      </c>
      <c r="C18" s="2">
        <f>3760</f>
        <v>3760</v>
      </c>
      <c r="D18" s="2">
        <f t="shared" si="1"/>
        <v>15499</v>
      </c>
      <c r="E18" s="2">
        <f t="shared" si="2"/>
        <v>15.1357421875</v>
      </c>
    </row>
    <row r="19" spans="1:5" x14ac:dyDescent="0.25">
      <c r="A19" s="2">
        <f>6382</f>
        <v>6382</v>
      </c>
      <c r="B19" s="2">
        <f t="shared" si="0"/>
        <v>0</v>
      </c>
      <c r="C19" s="2">
        <f>3857</f>
        <v>3857</v>
      </c>
      <c r="D19" s="2">
        <f t="shared" si="1"/>
        <v>15499</v>
      </c>
      <c r="E19" s="2">
        <f t="shared" si="2"/>
        <v>15.1357421875</v>
      </c>
    </row>
    <row r="20" spans="1:5" x14ac:dyDescent="0.25">
      <c r="C20" s="2">
        <f>3948</f>
        <v>3948</v>
      </c>
      <c r="D20" s="2">
        <f t="shared" si="1"/>
        <v>15499</v>
      </c>
      <c r="E20" s="2">
        <f t="shared" si="2"/>
        <v>15.1357421875</v>
      </c>
    </row>
    <row r="21" spans="1:5" x14ac:dyDescent="0.25">
      <c r="C21" s="2">
        <f>4042</f>
        <v>4042</v>
      </c>
      <c r="D21" s="2">
        <f t="shared" si="1"/>
        <v>15499</v>
      </c>
      <c r="E21" s="2">
        <f t="shared" si="2"/>
        <v>15.1357421875</v>
      </c>
    </row>
    <row r="22" spans="1:5" x14ac:dyDescent="0.25">
      <c r="C22" s="2">
        <f>4138</f>
        <v>4138</v>
      </c>
      <c r="D22" s="2">
        <f t="shared" si="1"/>
        <v>15499</v>
      </c>
      <c r="E22" s="2">
        <f t="shared" si="2"/>
        <v>15.1357421875</v>
      </c>
    </row>
    <row r="23" spans="1:5" x14ac:dyDescent="0.25">
      <c r="C23" s="2">
        <f>4238</f>
        <v>4238</v>
      </c>
      <c r="D23" s="2">
        <f t="shared" si="1"/>
        <v>15499</v>
      </c>
      <c r="E23" s="2">
        <f t="shared" si="2"/>
        <v>15.1357421875</v>
      </c>
    </row>
    <row r="24" spans="1:5" x14ac:dyDescent="0.25">
      <c r="C24" s="2">
        <f>4332</f>
        <v>4332</v>
      </c>
      <c r="D24" s="2">
        <f t="shared" si="1"/>
        <v>15499</v>
      </c>
      <c r="E24" s="2">
        <f t="shared" si="2"/>
        <v>15.1357421875</v>
      </c>
    </row>
    <row r="25" spans="1:5" x14ac:dyDescent="0.25">
      <c r="C25" s="2">
        <f>4428</f>
        <v>4428</v>
      </c>
      <c r="D25" s="2">
        <f t="shared" si="1"/>
        <v>15499</v>
      </c>
      <c r="E25" s="2">
        <f t="shared" si="2"/>
        <v>15.1357421875</v>
      </c>
    </row>
    <row r="26" spans="1:5" x14ac:dyDescent="0.25">
      <c r="C26" s="2">
        <f>4574</f>
        <v>4574</v>
      </c>
      <c r="D26" s="2">
        <f t="shared" si="1"/>
        <v>15499</v>
      </c>
      <c r="E26" s="2">
        <f t="shared" si="2"/>
        <v>15.1357421875</v>
      </c>
    </row>
    <row r="27" spans="1:5" x14ac:dyDescent="0.25">
      <c r="C27" s="2">
        <f>4664</f>
        <v>4664</v>
      </c>
      <c r="D27" s="2">
        <f t="shared" si="1"/>
        <v>15499</v>
      </c>
      <c r="E27" s="2">
        <f t="shared" si="2"/>
        <v>15.1357421875</v>
      </c>
    </row>
    <row r="28" spans="1:5" x14ac:dyDescent="0.25">
      <c r="C28" s="2">
        <f>4759</f>
        <v>4759</v>
      </c>
      <c r="D28" s="2">
        <f t="shared" si="1"/>
        <v>15499</v>
      </c>
      <c r="E28" s="2">
        <f t="shared" si="2"/>
        <v>15.1357421875</v>
      </c>
    </row>
    <row r="29" spans="1:5" x14ac:dyDescent="0.25">
      <c r="C29" s="2">
        <f>4862</f>
        <v>4862</v>
      </c>
      <c r="D29" s="2">
        <f t="shared" si="1"/>
        <v>15499</v>
      </c>
      <c r="E29" s="2">
        <f t="shared" si="2"/>
        <v>15.1357421875</v>
      </c>
    </row>
    <row r="30" spans="1:5" x14ac:dyDescent="0.25">
      <c r="C30" s="2">
        <f>4955</f>
        <v>4955</v>
      </c>
      <c r="D30" s="2">
        <f t="shared" si="1"/>
        <v>15499</v>
      </c>
      <c r="E30" s="2">
        <f t="shared" si="2"/>
        <v>15.1357421875</v>
      </c>
    </row>
    <row r="31" spans="1:5" x14ac:dyDescent="0.25">
      <c r="C31" s="2">
        <f>5052</f>
        <v>5052</v>
      </c>
      <c r="D31" s="2">
        <f t="shared" si="1"/>
        <v>15499</v>
      </c>
      <c r="E31" s="2">
        <f t="shared" si="2"/>
        <v>15.1357421875</v>
      </c>
    </row>
    <row r="32" spans="1:5" x14ac:dyDescent="0.25">
      <c r="C32" s="2">
        <f>5157</f>
        <v>5157</v>
      </c>
      <c r="D32" s="2">
        <f t="shared" si="1"/>
        <v>15499</v>
      </c>
      <c r="E32" s="2">
        <f t="shared" si="2"/>
        <v>15.1357421875</v>
      </c>
    </row>
    <row r="33" spans="3:5" x14ac:dyDescent="0.25">
      <c r="C33" s="2">
        <f>5255</f>
        <v>5255</v>
      </c>
      <c r="D33" s="2">
        <f t="shared" si="1"/>
        <v>15499</v>
      </c>
      <c r="E33" s="2">
        <f t="shared" si="2"/>
        <v>15.1357421875</v>
      </c>
    </row>
    <row r="34" spans="3:5" x14ac:dyDescent="0.25">
      <c r="C34" s="2">
        <f>5344</f>
        <v>5344</v>
      </c>
      <c r="D34" s="2">
        <f t="shared" si="1"/>
        <v>15499</v>
      </c>
      <c r="E34" s="2">
        <f t="shared" si="2"/>
        <v>15.1357421875</v>
      </c>
    </row>
    <row r="35" spans="3:5" x14ac:dyDescent="0.25">
      <c r="C35" s="2">
        <f>5438</f>
        <v>5438</v>
      </c>
      <c r="D35" s="2">
        <f t="shared" si="1"/>
        <v>15499</v>
      </c>
      <c r="E35" s="2">
        <f t="shared" si="2"/>
        <v>15.1357421875</v>
      </c>
    </row>
    <row r="36" spans="3:5" x14ac:dyDescent="0.25">
      <c r="C36" s="2">
        <f>5544</f>
        <v>5544</v>
      </c>
      <c r="D36" s="2">
        <f t="shared" si="1"/>
        <v>15499</v>
      </c>
      <c r="E36" s="2">
        <f t="shared" si="2"/>
        <v>15.1357421875</v>
      </c>
    </row>
    <row r="37" spans="3:5" x14ac:dyDescent="0.25">
      <c r="C37" s="2">
        <f>5633</f>
        <v>5633</v>
      </c>
      <c r="D37" s="2">
        <f t="shared" si="1"/>
        <v>15499</v>
      </c>
      <c r="E37" s="2">
        <f t="shared" si="2"/>
        <v>15.1357421875</v>
      </c>
    </row>
    <row r="38" spans="3:5" x14ac:dyDescent="0.25">
      <c r="C38" s="2">
        <f>5727</f>
        <v>5727</v>
      </c>
      <c r="D38" s="2">
        <f t="shared" si="1"/>
        <v>15499</v>
      </c>
      <c r="E38" s="2">
        <f t="shared" si="2"/>
        <v>15.1357421875</v>
      </c>
    </row>
    <row r="39" spans="3:5" x14ac:dyDescent="0.25">
      <c r="C39" s="2">
        <f>5827</f>
        <v>5827</v>
      </c>
      <c r="D39" s="2">
        <f t="shared" si="1"/>
        <v>15499</v>
      </c>
      <c r="E39" s="2">
        <f t="shared" si="2"/>
        <v>15.1357421875</v>
      </c>
    </row>
    <row r="40" spans="3:5" x14ac:dyDescent="0.25">
      <c r="C40" s="2">
        <f>5925</f>
        <v>5925</v>
      </c>
      <c r="D40" s="2">
        <f t="shared" si="1"/>
        <v>15499</v>
      </c>
      <c r="E40" s="2">
        <f t="shared" si="2"/>
        <v>15.1357421875</v>
      </c>
    </row>
    <row r="41" spans="3:5" x14ac:dyDescent="0.25">
      <c r="C41" s="2">
        <f>6015</f>
        <v>6015</v>
      </c>
      <c r="D41" s="2">
        <f t="shared" si="1"/>
        <v>15499</v>
      </c>
      <c r="E41" s="2">
        <f t="shared" si="2"/>
        <v>15.1357421875</v>
      </c>
    </row>
    <row r="42" spans="3:5" x14ac:dyDescent="0.25">
      <c r="C42" s="2">
        <f>6107</f>
        <v>6107</v>
      </c>
      <c r="D42" s="2">
        <f t="shared" si="1"/>
        <v>15499</v>
      </c>
      <c r="E42" s="2">
        <f t="shared" si="2"/>
        <v>15.1357421875</v>
      </c>
    </row>
    <row r="43" spans="3:5" x14ac:dyDescent="0.25">
      <c r="C43" s="2">
        <f>6202</f>
        <v>6202</v>
      </c>
      <c r="D43" s="2">
        <f t="shared" si="1"/>
        <v>15499</v>
      </c>
      <c r="E43" s="2">
        <f t="shared" si="2"/>
        <v>15.1357421875</v>
      </c>
    </row>
    <row r="44" spans="3:5" x14ac:dyDescent="0.25">
      <c r="C44" s="2">
        <f>6302</f>
        <v>6302</v>
      </c>
      <c r="D44" s="2">
        <f t="shared" si="1"/>
        <v>15499</v>
      </c>
      <c r="E44" s="2">
        <f t="shared" si="2"/>
        <v>15.1357421875</v>
      </c>
    </row>
    <row r="45" spans="3:5" x14ac:dyDescent="0.25">
      <c r="C45" s="2">
        <f>6394</f>
        <v>6394</v>
      </c>
      <c r="D45" s="2">
        <f t="shared" si="1"/>
        <v>15499</v>
      </c>
      <c r="E45" s="2">
        <f t="shared" si="2"/>
        <v>15.1357421875</v>
      </c>
    </row>
    <row r="46" spans="3:5" x14ac:dyDescent="0.25">
      <c r="C46" s="2">
        <f>6485</f>
        <v>6485</v>
      </c>
      <c r="D46" s="2">
        <f t="shared" si="1"/>
        <v>15499</v>
      </c>
      <c r="E46" s="2">
        <f t="shared" si="2"/>
        <v>15.1357421875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2016-01-08T15:51:50Z</dcterms:modified>
</cp:coreProperties>
</file>