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<sst xmlns="http://schemas.openxmlformats.org/spreadsheetml/2006/main" count="83" uniqueCount="83">
  <si>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</si>
  <si>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</si>
  <si>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</si>
  <si>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</si>
  <si>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</si>
  <si>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</si>
  <si>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</si>
  <si>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</si>
  <si>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</si>
  <si>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12-09-2015 20:19:35.407</t>
  </si>
  <si>
    <t>Max Memory Value:</t>
  </si>
  <si>
    <t>12-09-2015 20:19:36.379</t>
  </si>
  <si>
    <t>12-09-2015 20:19:37.418</t>
  </si>
  <si>
    <t>12-09-2015 20:19:38.403</t>
  </si>
  <si>
    <t>12-09-2015 20:19:39.392</t>
  </si>
  <si>
    <t>12-09-2015 20:19:40.402</t>
  </si>
  <si>
    <t>12-09-2015 20:19:41.413</t>
  </si>
  <si>
    <t>12-09-2015 20:19:42.413</t>
  </si>
  <si>
    <t>12-09-2015 20:19:43.410</t>
  </si>
  <si>
    <t>12-09-2015 20:19:44.412</t>
  </si>
  <si>
    <t>12-09-2015 20:19:45.419</t>
  </si>
  <si>
    <t>12-09-2015 20:19:46.380</t>
  </si>
  <si>
    <t>12-09-2015 20:19:47.414</t>
  </si>
  <si>
    <t>12-09-2015 20:19:48.415</t>
  </si>
  <si>
    <t>12-09-2015 20:19:49.396</t>
  </si>
  <si>
    <t>12-09-2015 20:19:50.404</t>
  </si>
  <si>
    <t>12-09-2015 20:19:51.412</t>
  </si>
  <si>
    <t>12-09-2015 20:19:52.421</t>
  </si>
  <si>
    <t>12-09-2015 20:19:53.420</t>
  </si>
  <si>
    <t>12-09-2015 20:19:54.417</t>
  </si>
  <si>
    <t>12-09-2015 20:19:55.421</t>
  </si>
  <si>
    <t>12-09-2015 20:19:56.414</t>
  </si>
  <si>
    <t>12-09-2015 20:19:57.413</t>
  </si>
  <si>
    <t>12-09-2015 20:19:58.420</t>
  </si>
  <si>
    <t>12-09-2015 20:19:59.422</t>
  </si>
  <si>
    <t>12-09-2015 20:20:00.404</t>
  </si>
  <si>
    <t>12-09-2015 20:20:01.423</t>
  </si>
  <si>
    <t>12-09-2015 20:20:02.425</t>
  </si>
  <si>
    <t>12-09-2015 20:20:03.428</t>
  </si>
  <si>
    <t>12-09-2015 20:20:04.415</t>
  </si>
  <si>
    <t>12-09-2015 20:20:05.416</t>
  </si>
  <si>
    <t>12-09-2015 20:20:06.433</t>
  </si>
  <si>
    <t>12-09-2015 20:20:07.429</t>
  </si>
  <si>
    <t>12-09-2015 20:20:08.420</t>
  </si>
  <si>
    <t>12-09-2015 20:20:09.401</t>
  </si>
  <si>
    <t>12-09-2015 20:20:10.433</t>
  </si>
  <si>
    <t>12-09-2015 20:20:11.431</t>
  </si>
  <si>
    <t>12-09-2015 20:20:12.432</t>
  </si>
  <si>
    <t>12-09-2015 20:20:13.438</t>
  </si>
  <si>
    <t>12-09-2015 20:20:14.433</t>
  </si>
  <si>
    <t>12-09-2015 20:20:15.432</t>
  </si>
  <si>
    <t>12-09-2015 20:20:16.433</t>
  </si>
  <si>
    <t>12-09-2015 20:20:17.408</t>
  </si>
  <si>
    <t>12-09-2015 20:20:18.433</t>
  </si>
  <si>
    <t>12-09-2015 20:20:19.441</t>
  </si>
  <si>
    <t>12-09-2015 20:20:20.437</t>
  </si>
  <si>
    <t>12-09-2015 20:20:21.438</t>
  </si>
  <si>
    <t>12-09-2015 20:20:22.405</t>
  </si>
  <si>
    <t>12-09-2015 20:20:23.440</t>
  </si>
  <si>
    <t>12-09-2015 20:20:24.440</t>
  </si>
  <si>
    <t>12-09-2015 20:20:25.442</t>
  </si>
  <si>
    <t>12-09-2015 20:20:26.443</t>
  </si>
  <si>
    <t>12-09-2015 20:20:27.444</t>
  </si>
  <si>
    <t>12-09-2015 20:20:28.441</t>
  </si>
  <si>
    <t>12-09-2015 20:20:29.446</t>
  </si>
  <si>
    <t>12-09-2015 20:20:30.445</t>
  </si>
  <si>
    <t>12-09-2015 20:20:31.440</t>
  </si>
  <si>
    <t>12-09-2015 20:20:32.443</t>
  </si>
  <si>
    <t>12-09-2015 20:20:33.410</t>
  </si>
  <si>
    <t>12-09-2015 20:20:34.453</t>
  </si>
  <si>
    <t>12-09-2015 20:20:35.449</t>
  </si>
  <si>
    <t>12-09-2015 20:20:36.449</t>
  </si>
  <si>
    <t>12-09-2015 20:20:37.450</t>
  </si>
  <si>
    <t>12-09-2015 20:20:38.453</t>
  </si>
  <si>
    <t>12-09-2015 20:20:39.450</t>
  </si>
  <si>
    <t>12-09-2015 20:20:40.450</t>
  </si>
  <si>
    <t>12-09-2015 20:20:41.452</t>
  </si>
  <si>
    <t>12-09-2015 20:20:42.450</t>
  </si>
  <si>
    <t>12-09-2015 20:20:43.455</t>
  </si>
  <si>
    <t>12-09-2015 20:20:44.454</t>
  </si>
  <si>
    <t>12-09-2015 20:20:45.429</t>
  </si>
  <si>
    <t>12-09-2015 20:20:46.456</t>
  </si>
  <si>
    <t>12-09-2015 20:20:47.458</t>
  </si>
  <si>
    <t>12-09-2015 20:20:48.457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</si>
</sst>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IntelAppFramework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Blad1!$F$2:$F$75</c:f>
              <c:numCache/>
            </c:numRef>
          </c:xVal>
          <c:yVal>
            <c:numRef>
              <c:f>Blad1!$H$2:$H$75</c:f>
              <c:numCache/>
            </c:numRef>
          </c:yVal>
          <c:smooth val="0"/>
        </c:ser>
        <c:axId val="312766685"/>
        <c:axId val="1768471788"/>
      </c:scatterChart>
      <c:valAx>
        <c:axId val="31276668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768471788"/>
        <c:crosses val="autoZero"/>
      </c:valAx>
      <c:valAx>
        <c:axId val="176847178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1276668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IntelAppFramework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Blad1!$F$2:$F$75</c:f>
              <c:numCache/>
            </c:numRef>
          </c:xVal>
          <c:yVal>
            <c:numRef>
              <c:f>Blad1!$I$2:$I$75</c:f>
              <c:numCache/>
            </c:numRef>
          </c:yVal>
          <c:smooth val="0"/>
        </c:ser>
        <c:axId val="1432929903"/>
        <c:axId val="242762528"/>
      </c:scatterChart>
      <c:valAx>
        <c:axId val="143292990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42762528"/>
        <c:crosses val="autoZero"/>
      </c:valAx>
      <c:valAx>
        <c:axId val="24276252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43292990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6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5" si="0">MID(A2,15,2)</f>
        <v>19</v>
      </c>
      <c r="C2" s="21" t="str">
        <f t="shared" ref="C2:C75" si="1">MID(A2,18,2)</f>
        <v>35</v>
      </c>
      <c r="D2" s="21" t="str">
        <f t="shared" ref="D2:D75" si="2">MID(A2,21,3)</f>
        <v>407</v>
      </c>
      <c r="E2" s="21">
        <f t="shared" ref="E2:E75" si="3">D2+(1000*C2)+(B2*60000)</f>
        <v>1175407</v>
      </c>
      <c r="F2" s="21">
        <f t="shared" ref="F2:F75" si="4">E2-$E$2</f>
        <v>0</v>
      </c>
      <c r="K2" s="21" t="s">
        <v>10</v>
      </c>
      <c r="L2" s="21">
        <f>MAX(G:G)</f>
        <v>44900352</v>
      </c>
    </row>
    <row r="3">
      <c r="A3" s="21" t="s">
        <v>11</v>
      </c>
      <c r="B3" s="21" t="str">
        <f t="shared" si="0"/>
        <v>19</v>
      </c>
      <c r="C3" s="21" t="str">
        <f t="shared" si="1"/>
        <v>36</v>
      </c>
      <c r="D3" s="21" t="str">
        <f t="shared" si="2"/>
        <v>379</v>
      </c>
      <c r="E3" s="21">
        <f t="shared" si="3"/>
        <v>1176379</v>
      </c>
      <c r="F3" s="21">
        <f t="shared" si="4"/>
        <v>972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19</v>
      </c>
      <c r="C4" s="21" t="str">
        <f t="shared" si="1"/>
        <v>37</v>
      </c>
      <c r="D4" s="21" t="str">
        <f t="shared" si="2"/>
        <v>418</v>
      </c>
      <c r="E4" s="21">
        <f t="shared" si="3"/>
        <v>1177418</v>
      </c>
      <c r="F4" s="21">
        <f t="shared" si="4"/>
        <v>2011</v>
      </c>
      <c r="G4" s="21">
        <v>35381248</v>
      </c>
      <c r="I4" s="24">
        <f>33</f>
        <v>0</v>
      </c>
    </row>
    <row r="5">
      <c r="A5" s="21" t="s">
        <v>13</v>
      </c>
      <c r="B5" s="21" t="str">
        <f t="shared" si="0"/>
        <v>19</v>
      </c>
      <c r="C5" s="21" t="str">
        <f t="shared" si="1"/>
        <v>38</v>
      </c>
      <c r="D5" s="21" t="str">
        <f t="shared" si="2"/>
        <v>403</v>
      </c>
      <c r="E5" s="21">
        <f t="shared" si="3"/>
        <v>1178403</v>
      </c>
      <c r="F5" s="21">
        <f t="shared" si="4"/>
        <v>2996</v>
      </c>
      <c r="G5" s="21">
        <v>43712512</v>
      </c>
      <c r="H5" s="21">
        <v>28.8318089123042</v>
      </c>
      <c r="I5" s="24">
        <f>41</f>
        <v>0</v>
      </c>
    </row>
    <row r="6">
      <c r="A6" s="21" t="s">
        <v>14</v>
      </c>
      <c r="B6" s="21" t="str">
        <f t="shared" si="0"/>
        <v>19</v>
      </c>
      <c r="C6" s="21" t="str">
        <f t="shared" si="1"/>
        <v>39</v>
      </c>
      <c r="D6" s="21" t="str">
        <f t="shared" si="2"/>
        <v>392</v>
      </c>
      <c r="E6" s="21">
        <f t="shared" si="3"/>
        <v>1179392</v>
      </c>
      <c r="F6" s="21">
        <f t="shared" si="4"/>
        <v>3985</v>
      </c>
      <c r="G6" s="21">
        <v>41136128</v>
      </c>
      <c r="H6" s="21">
        <v>6.2560796582118504</v>
      </c>
      <c r="I6" s="24">
        <f>39</f>
        <v>0</v>
      </c>
    </row>
    <row r="7">
      <c r="A7" s="21" t="s">
        <v>15</v>
      </c>
      <c r="B7" s="21" t="str">
        <f t="shared" si="0"/>
        <v>19</v>
      </c>
      <c r="C7" s="21" t="str">
        <f t="shared" si="1"/>
        <v>40</v>
      </c>
      <c r="D7" s="21" t="str">
        <f t="shared" si="2"/>
        <v>402</v>
      </c>
      <c r="E7" s="21">
        <f t="shared" si="3"/>
        <v>1180402</v>
      </c>
      <c r="F7" s="21">
        <f t="shared" si="4"/>
        <v>4995</v>
      </c>
      <c r="G7" s="21">
        <v>41136128</v>
      </c>
      <c r="H7" s="21">
        <v>0</v>
      </c>
      <c r="I7" s="24">
        <f>39</f>
        <v>0</v>
      </c>
    </row>
    <row r="8">
      <c r="A8" s="21" t="s">
        <v>16</v>
      </c>
      <c r="B8" s="21" t="str">
        <f t="shared" si="0"/>
        <v>19</v>
      </c>
      <c r="C8" s="21" t="str">
        <f t="shared" si="1"/>
        <v>41</v>
      </c>
      <c r="D8" s="21" t="str">
        <f t="shared" si="2"/>
        <v>413</v>
      </c>
      <c r="E8" s="21">
        <f t="shared" si="3"/>
        <v>1181413</v>
      </c>
      <c r="F8" s="21">
        <f t="shared" si="4"/>
        <v>6006</v>
      </c>
      <c r="G8" s="21">
        <v>41136128</v>
      </c>
      <c r="H8" s="21">
        <v>0</v>
      </c>
      <c r="I8" s="24">
        <f>39</f>
        <v>0</v>
      </c>
    </row>
    <row r="9">
      <c r="A9" s="21" t="s">
        <v>17</v>
      </c>
      <c r="B9" s="21" t="str">
        <f t="shared" si="0"/>
        <v>19</v>
      </c>
      <c r="C9" s="21" t="str">
        <f t="shared" si="1"/>
        <v>42</v>
      </c>
      <c r="D9" s="21" t="str">
        <f t="shared" si="2"/>
        <v>413</v>
      </c>
      <c r="E9" s="21">
        <f t="shared" si="3"/>
        <v>1182413</v>
      </c>
      <c r="F9" s="21">
        <f t="shared" si="4"/>
        <v>7006</v>
      </c>
      <c r="G9" s="21">
        <v>41136128</v>
      </c>
      <c r="H9" s="21">
        <v>0</v>
      </c>
      <c r="I9" s="24">
        <f>39</f>
        <v>0</v>
      </c>
    </row>
    <row r="10">
      <c r="A10" s="21" t="s">
        <v>18</v>
      </c>
      <c r="B10" s="21" t="str">
        <f t="shared" si="0"/>
        <v>19</v>
      </c>
      <c r="C10" s="21" t="str">
        <f t="shared" si="1"/>
        <v>43</v>
      </c>
      <c r="D10" s="21" t="str">
        <f t="shared" si="2"/>
        <v>410</v>
      </c>
      <c r="E10" s="21">
        <f t="shared" si="3"/>
        <v>1183410</v>
      </c>
      <c r="F10" s="21">
        <f t="shared" si="4"/>
        <v>8003</v>
      </c>
      <c r="G10" s="21">
        <v>41136128</v>
      </c>
      <c r="H10" s="21">
        <v>0</v>
      </c>
      <c r="I10" s="24">
        <f>39</f>
        <v>0</v>
      </c>
    </row>
    <row r="11">
      <c r="A11" s="21" t="s">
        <v>19</v>
      </c>
      <c r="B11" s="21" t="str">
        <f t="shared" si="0"/>
        <v>19</v>
      </c>
      <c r="C11" s="21" t="str">
        <f t="shared" si="1"/>
        <v>44</v>
      </c>
      <c r="D11" s="21" t="str">
        <f t="shared" si="2"/>
        <v>412</v>
      </c>
      <c r="E11" s="21">
        <f t="shared" si="3"/>
        <v>1184412</v>
      </c>
      <c r="F11" s="21">
        <f t="shared" si="4"/>
        <v>9005</v>
      </c>
      <c r="G11" s="21">
        <v>41136128</v>
      </c>
      <c r="H11" s="21">
        <v>0</v>
      </c>
      <c r="I11" s="24">
        <f>39</f>
        <v>0</v>
      </c>
    </row>
    <row r="12">
      <c r="A12" s="21" t="s">
        <v>20</v>
      </c>
      <c r="B12" s="21" t="str">
        <f t="shared" si="0"/>
        <v>19</v>
      </c>
      <c r="C12" s="21" t="str">
        <f t="shared" si="1"/>
        <v>45</v>
      </c>
      <c r="D12" s="21" t="str">
        <f t="shared" si="2"/>
        <v>419</v>
      </c>
      <c r="E12" s="21">
        <f t="shared" si="3"/>
        <v>1185419</v>
      </c>
      <c r="F12" s="21">
        <f t="shared" si="4"/>
        <v>10012</v>
      </c>
      <c r="G12" s="21">
        <v>41136128</v>
      </c>
      <c r="H12" s="21">
        <v>0</v>
      </c>
      <c r="I12" s="24">
        <f>39</f>
        <v>0</v>
      </c>
    </row>
    <row r="13">
      <c r="A13" s="21" t="s">
        <v>21</v>
      </c>
      <c r="B13" s="21" t="str">
        <f t="shared" si="0"/>
        <v>19</v>
      </c>
      <c r="C13" s="21" t="str">
        <f t="shared" si="1"/>
        <v>46</v>
      </c>
      <c r="D13" s="21" t="str">
        <f t="shared" si="2"/>
        <v>380</v>
      </c>
      <c r="E13" s="21">
        <f t="shared" si="3"/>
        <v>1186380</v>
      </c>
      <c r="F13" s="21">
        <f t="shared" si="4"/>
        <v>10973</v>
      </c>
      <c r="G13" s="21">
        <v>37543936</v>
      </c>
      <c r="H13" s="21">
        <v>7.9391395974609808</v>
      </c>
      <c r="I13" s="24">
        <f>35</f>
        <v>0</v>
      </c>
    </row>
    <row r="14">
      <c r="A14" s="21" t="s">
        <v>22</v>
      </c>
      <c r="B14" s="21" t="str">
        <f t="shared" si="0"/>
        <v>19</v>
      </c>
      <c r="C14" s="21" t="str">
        <f t="shared" si="1"/>
        <v>47</v>
      </c>
      <c r="D14" s="21" t="str">
        <f t="shared" si="2"/>
        <v>414</v>
      </c>
      <c r="E14" s="21">
        <f t="shared" si="3"/>
        <v>1187414</v>
      </c>
      <c r="F14" s="21">
        <f t="shared" si="4"/>
        <v>12007</v>
      </c>
      <c r="G14" s="21">
        <v>37441536</v>
      </c>
      <c r="H14" s="21">
        <v>0</v>
      </c>
      <c r="I14" s="24">
        <f>35</f>
        <v>0</v>
      </c>
    </row>
    <row r="15">
      <c r="A15" s="21" t="s">
        <v>23</v>
      </c>
      <c r="B15" s="21" t="str">
        <f t="shared" si="0"/>
        <v>19</v>
      </c>
      <c r="C15" s="21" t="str">
        <f t="shared" si="1"/>
        <v>48</v>
      </c>
      <c r="D15" s="21" t="str">
        <f t="shared" si="2"/>
        <v>415</v>
      </c>
      <c r="E15" s="21">
        <f t="shared" si="3"/>
        <v>1188415</v>
      </c>
      <c r="F15" s="21">
        <f t="shared" si="4"/>
        <v>13008</v>
      </c>
      <c r="G15" s="21">
        <v>37380096</v>
      </c>
      <c r="H15" s="21">
        <v>0</v>
      </c>
      <c r="I15" s="24">
        <f>35</f>
        <v>0</v>
      </c>
    </row>
    <row r="16">
      <c r="A16" s="21" t="s">
        <v>24</v>
      </c>
      <c r="B16" s="21" t="str">
        <f t="shared" si="0"/>
        <v>19</v>
      </c>
      <c r="C16" s="21" t="str">
        <f t="shared" si="1"/>
        <v>49</v>
      </c>
      <c r="D16" s="21" t="str">
        <f t="shared" si="2"/>
        <v>396</v>
      </c>
      <c r="E16" s="21">
        <f t="shared" si="3"/>
        <v>1189396</v>
      </c>
      <c r="F16" s="21">
        <f t="shared" si="4"/>
        <v>13989</v>
      </c>
      <c r="G16" s="21">
        <v>38420480</v>
      </c>
      <c r="H16" s="21">
        <v>15.8174365143776</v>
      </c>
      <c r="I16" s="24">
        <f>36</f>
        <v>0</v>
      </c>
    </row>
    <row r="17">
      <c r="A17" s="21" t="s">
        <v>25</v>
      </c>
      <c r="B17" s="21" t="str">
        <f t="shared" si="0"/>
        <v>19</v>
      </c>
      <c r="C17" s="21" t="str">
        <f t="shared" si="1"/>
        <v>50</v>
      </c>
      <c r="D17" s="21" t="str">
        <f t="shared" si="2"/>
        <v>404</v>
      </c>
      <c r="E17" s="21">
        <f t="shared" si="3"/>
        <v>1190404</v>
      </c>
      <c r="F17" s="21">
        <f t="shared" si="4"/>
        <v>14997</v>
      </c>
      <c r="G17" s="21">
        <v>39981056</v>
      </c>
      <c r="H17" s="21">
        <v>30.910610766962</v>
      </c>
      <c r="I17" s="24">
        <f>38</f>
        <v>0</v>
      </c>
    </row>
    <row r="18">
      <c r="A18" s="21" t="s">
        <v>26</v>
      </c>
      <c r="B18" s="21" t="str">
        <f t="shared" si="0"/>
        <v>19</v>
      </c>
      <c r="C18" s="21" t="str">
        <f t="shared" si="1"/>
        <v>51</v>
      </c>
      <c r="D18" s="21" t="str">
        <f t="shared" si="2"/>
        <v>412</v>
      </c>
      <c r="E18" s="21">
        <f t="shared" si="3"/>
        <v>1191412</v>
      </c>
      <c r="F18" s="21">
        <f t="shared" si="4"/>
        <v>16005</v>
      </c>
      <c r="G18" s="21">
        <v>39526400</v>
      </c>
      <c r="H18" s="21">
        <v>0</v>
      </c>
      <c r="I18" s="24">
        <f>37</f>
        <v>0</v>
      </c>
    </row>
    <row r="19">
      <c r="A19" s="21" t="s">
        <v>27</v>
      </c>
      <c r="B19" s="21" t="str">
        <f t="shared" si="0"/>
        <v>19</v>
      </c>
      <c r="C19" s="21" t="str">
        <f t="shared" si="1"/>
        <v>52</v>
      </c>
      <c r="D19" s="21" t="str">
        <f t="shared" si="2"/>
        <v>421</v>
      </c>
      <c r="E19" s="21">
        <f t="shared" si="3"/>
        <v>1192421</v>
      </c>
      <c r="F19" s="21">
        <f t="shared" si="4"/>
        <v>17014</v>
      </c>
      <c r="G19" s="21">
        <v>39526400</v>
      </c>
      <c r="H19" s="21">
        <v>0</v>
      </c>
      <c r="I19" s="24">
        <f>37</f>
        <v>0</v>
      </c>
    </row>
    <row r="20">
      <c r="A20" s="21" t="s">
        <v>28</v>
      </c>
      <c r="B20" s="21" t="str">
        <f t="shared" si="0"/>
        <v>19</v>
      </c>
      <c r="C20" s="21" t="str">
        <f t="shared" si="1"/>
        <v>53</v>
      </c>
      <c r="D20" s="21" t="str">
        <f t="shared" si="2"/>
        <v>420</v>
      </c>
      <c r="E20" s="21">
        <f t="shared" si="3"/>
        <v>1193420</v>
      </c>
      <c r="F20" s="21">
        <f t="shared" si="4"/>
        <v>18013</v>
      </c>
      <c r="G20" s="21">
        <v>39526400</v>
      </c>
      <c r="H20" s="21">
        <v>0</v>
      </c>
      <c r="I20" s="24">
        <f>37</f>
        <v>0</v>
      </c>
    </row>
    <row r="21">
      <c r="A21" s="21" t="s">
        <v>29</v>
      </c>
      <c r="B21" s="21" t="str">
        <f t="shared" si="0"/>
        <v>19</v>
      </c>
      <c r="C21" s="21" t="str">
        <f t="shared" si="1"/>
        <v>54</v>
      </c>
      <c r="D21" s="21" t="str">
        <f t="shared" si="2"/>
        <v>417</v>
      </c>
      <c r="E21" s="21">
        <f t="shared" si="3"/>
        <v>1194417</v>
      </c>
      <c r="F21" s="21">
        <f t="shared" si="4"/>
        <v>19010</v>
      </c>
      <c r="G21" s="21">
        <v>39526400</v>
      </c>
      <c r="H21" s="21">
        <v>1.5567243968153802</v>
      </c>
      <c r="I21" s="24">
        <f>37</f>
        <v>0</v>
      </c>
    </row>
    <row r="22">
      <c r="A22" s="21" t="s">
        <v>30</v>
      </c>
      <c r="B22" s="21" t="str">
        <f t="shared" si="0"/>
        <v>19</v>
      </c>
      <c r="C22" s="21" t="str">
        <f t="shared" si="1"/>
        <v>55</v>
      </c>
      <c r="D22" s="21" t="str">
        <f t="shared" si="2"/>
        <v>421</v>
      </c>
      <c r="E22" s="21">
        <f t="shared" si="3"/>
        <v>1195421</v>
      </c>
      <c r="F22" s="21">
        <f t="shared" si="4"/>
        <v>20014</v>
      </c>
      <c r="G22" s="21">
        <v>39526400</v>
      </c>
      <c r="H22" s="21">
        <v>0</v>
      </c>
      <c r="I22" s="24">
        <f>37</f>
        <v>0</v>
      </c>
    </row>
    <row r="23">
      <c r="A23" s="21" t="s">
        <v>31</v>
      </c>
      <c r="B23" s="21" t="str">
        <f t="shared" si="0"/>
        <v>19</v>
      </c>
      <c r="C23" s="21" t="str">
        <f t="shared" si="1"/>
        <v>56</v>
      </c>
      <c r="D23" s="21" t="str">
        <f t="shared" si="2"/>
        <v>414</v>
      </c>
      <c r="E23" s="21">
        <f t="shared" si="3"/>
        <v>1196414</v>
      </c>
      <c r="F23" s="21">
        <f t="shared" si="4"/>
        <v>21007</v>
      </c>
      <c r="G23" s="21">
        <v>39526400</v>
      </c>
      <c r="H23" s="21">
        <v>0</v>
      </c>
      <c r="I23" s="24">
        <f>37</f>
        <v>0</v>
      </c>
    </row>
    <row r="24">
      <c r="A24" s="21" t="s">
        <v>32</v>
      </c>
      <c r="B24" s="21" t="str">
        <f t="shared" si="0"/>
        <v>19</v>
      </c>
      <c r="C24" s="21" t="str">
        <f t="shared" si="1"/>
        <v>57</v>
      </c>
      <c r="D24" s="21" t="str">
        <f t="shared" si="2"/>
        <v>413</v>
      </c>
      <c r="E24" s="21">
        <f t="shared" si="3"/>
        <v>1197413</v>
      </c>
      <c r="F24" s="21">
        <f t="shared" si="4"/>
        <v>22006</v>
      </c>
      <c r="G24" s="21">
        <v>43900928</v>
      </c>
      <c r="H24" s="21">
        <v>23.4320473625787</v>
      </c>
      <c r="I24" s="24">
        <f t="shared" ref="I24:I43" si="5">41</f>
        <v>0</v>
      </c>
    </row>
    <row r="25">
      <c r="A25" s="21" t="s">
        <v>33</v>
      </c>
      <c r="B25" s="21" t="str">
        <f t="shared" si="0"/>
        <v>19</v>
      </c>
      <c r="C25" s="21" t="str">
        <f t="shared" si="1"/>
        <v>58</v>
      </c>
      <c r="D25" s="21" t="str">
        <f t="shared" si="2"/>
        <v>420</v>
      </c>
      <c r="E25" s="21">
        <f t="shared" si="3"/>
        <v>1198420</v>
      </c>
      <c r="F25" s="21">
        <f t="shared" si="4"/>
        <v>23013</v>
      </c>
      <c r="G25" s="21">
        <v>43626496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19</v>
      </c>
      <c r="C26" s="21" t="str">
        <f t="shared" si="1"/>
        <v>59</v>
      </c>
      <c r="D26" s="21" t="str">
        <f t="shared" si="2"/>
        <v>422</v>
      </c>
      <c r="E26" s="21">
        <f t="shared" si="3"/>
        <v>1199422</v>
      </c>
      <c r="F26" s="21">
        <f t="shared" si="4"/>
        <v>24015</v>
      </c>
      <c r="G26" s="21">
        <v>43626496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20</v>
      </c>
      <c r="C27" s="21" t="str">
        <f t="shared" si="1"/>
        <v>00</v>
      </c>
      <c r="D27" s="21" t="str">
        <f t="shared" si="2"/>
        <v>404</v>
      </c>
      <c r="E27" s="21">
        <f t="shared" si="3"/>
        <v>1200404</v>
      </c>
      <c r="F27" s="21">
        <f t="shared" si="4"/>
        <v>24997</v>
      </c>
      <c r="G27" s="21">
        <v>43626496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20</v>
      </c>
      <c r="C28" s="21" t="str">
        <f t="shared" si="1"/>
        <v>01</v>
      </c>
      <c r="D28" s="21" t="str">
        <f t="shared" si="2"/>
        <v>423</v>
      </c>
      <c r="E28" s="21">
        <f t="shared" si="3"/>
        <v>1201423</v>
      </c>
      <c r="F28" s="21">
        <f t="shared" si="4"/>
        <v>26016</v>
      </c>
      <c r="G28" s="21">
        <v>43626496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20</v>
      </c>
      <c r="C29" s="21" t="str">
        <f t="shared" si="1"/>
        <v>02</v>
      </c>
      <c r="D29" s="21" t="str">
        <f t="shared" si="2"/>
        <v>425</v>
      </c>
      <c r="E29" s="21">
        <f t="shared" si="3"/>
        <v>1202425</v>
      </c>
      <c r="F29" s="21">
        <f t="shared" si="4"/>
        <v>27018</v>
      </c>
      <c r="G29" s="21">
        <v>43626496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20</v>
      </c>
      <c r="C30" s="21" t="str">
        <f t="shared" si="1"/>
        <v>03</v>
      </c>
      <c r="D30" s="21" t="str">
        <f t="shared" si="2"/>
        <v>428</v>
      </c>
      <c r="E30" s="21">
        <f t="shared" si="3"/>
        <v>1203428</v>
      </c>
      <c r="F30" s="21">
        <f t="shared" si="4"/>
        <v>28021</v>
      </c>
      <c r="G30" s="21">
        <v>43773952</v>
      </c>
      <c r="H30" s="21">
        <v>6.2379103060358696</v>
      </c>
      <c r="I30" s="24">
        <f t="shared" si="5"/>
        <v>0</v>
      </c>
    </row>
    <row r="31">
      <c r="A31" s="21" t="s">
        <v>39</v>
      </c>
      <c r="B31" s="21" t="str">
        <f t="shared" si="0"/>
        <v>20</v>
      </c>
      <c r="C31" s="21" t="str">
        <f t="shared" si="1"/>
        <v>04</v>
      </c>
      <c r="D31" s="21" t="str">
        <f t="shared" si="2"/>
        <v>415</v>
      </c>
      <c r="E31" s="21">
        <f t="shared" si="3"/>
        <v>1204415</v>
      </c>
      <c r="F31" s="21">
        <f t="shared" si="4"/>
        <v>29008</v>
      </c>
      <c r="G31" s="21">
        <v>43655168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20</v>
      </c>
      <c r="C32" s="21" t="str">
        <f t="shared" si="1"/>
        <v>05</v>
      </c>
      <c r="D32" s="21" t="str">
        <f t="shared" si="2"/>
        <v>416</v>
      </c>
      <c r="E32" s="21">
        <f t="shared" si="3"/>
        <v>1205416</v>
      </c>
      <c r="F32" s="21">
        <f t="shared" si="4"/>
        <v>30009</v>
      </c>
      <c r="G32" s="21">
        <v>43655168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20</v>
      </c>
      <c r="C33" s="21" t="str">
        <f t="shared" si="1"/>
        <v>06</v>
      </c>
      <c r="D33" s="21" t="str">
        <f t="shared" si="2"/>
        <v>433</v>
      </c>
      <c r="E33" s="21">
        <f t="shared" si="3"/>
        <v>1206433</v>
      </c>
      <c r="F33" s="21">
        <f t="shared" si="4"/>
        <v>31026</v>
      </c>
      <c r="G33" s="21">
        <v>43655168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20</v>
      </c>
      <c r="C34" s="21" t="str">
        <f t="shared" si="1"/>
        <v>07</v>
      </c>
      <c r="D34" s="21" t="str">
        <f t="shared" si="2"/>
        <v>429</v>
      </c>
      <c r="E34" s="21">
        <f t="shared" si="3"/>
        <v>1207429</v>
      </c>
      <c r="F34" s="21">
        <f t="shared" si="4"/>
        <v>32022</v>
      </c>
      <c r="G34" s="21">
        <v>43655168</v>
      </c>
      <c r="H34" s="21">
        <v>0</v>
      </c>
      <c r="I34" s="24">
        <f t="shared" si="5"/>
        <v>0</v>
      </c>
    </row>
    <row r="35">
      <c r="A35" s="21" t="s">
        <v>43</v>
      </c>
      <c r="B35" s="21" t="str">
        <f t="shared" si="0"/>
        <v>20</v>
      </c>
      <c r="C35" s="21" t="str">
        <f t="shared" si="1"/>
        <v>08</v>
      </c>
      <c r="D35" s="21" t="str">
        <f t="shared" si="2"/>
        <v>420</v>
      </c>
      <c r="E35" s="21">
        <f t="shared" si="3"/>
        <v>1208420</v>
      </c>
      <c r="F35" s="21">
        <f t="shared" si="4"/>
        <v>33013</v>
      </c>
      <c r="G35" s="21">
        <v>43655168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20</v>
      </c>
      <c r="C36" s="21" t="str">
        <f t="shared" si="1"/>
        <v>09</v>
      </c>
      <c r="D36" s="21" t="str">
        <f t="shared" si="2"/>
        <v>401</v>
      </c>
      <c r="E36" s="21">
        <f t="shared" si="3"/>
        <v>1209401</v>
      </c>
      <c r="F36" s="21">
        <f t="shared" si="4"/>
        <v>33994</v>
      </c>
      <c r="G36" s="21">
        <v>43737088</v>
      </c>
      <c r="H36" s="21">
        <v>14.196621158735</v>
      </c>
      <c r="I36" s="24">
        <f t="shared" si="5"/>
        <v>0</v>
      </c>
    </row>
    <row r="37">
      <c r="A37" s="21" t="s">
        <v>45</v>
      </c>
      <c r="B37" s="21" t="str">
        <f t="shared" si="0"/>
        <v>20</v>
      </c>
      <c r="C37" s="21" t="str">
        <f t="shared" si="1"/>
        <v>10</v>
      </c>
      <c r="D37" s="21" t="str">
        <f t="shared" si="2"/>
        <v>433</v>
      </c>
      <c r="E37" s="21">
        <f t="shared" si="3"/>
        <v>1210433</v>
      </c>
      <c r="F37" s="21">
        <f t="shared" si="4"/>
        <v>35026</v>
      </c>
      <c r="G37" s="21">
        <v>43724800</v>
      </c>
      <c r="H37" s="21">
        <v>3.09304482598926</v>
      </c>
      <c r="I37" s="24">
        <f t="shared" si="5"/>
        <v>0</v>
      </c>
    </row>
    <row r="38">
      <c r="A38" s="21" t="s">
        <v>46</v>
      </c>
      <c r="B38" s="21" t="str">
        <f t="shared" si="0"/>
        <v>20</v>
      </c>
      <c r="C38" s="21" t="str">
        <f t="shared" si="1"/>
        <v>11</v>
      </c>
      <c r="D38" s="21" t="str">
        <f t="shared" si="2"/>
        <v>431</v>
      </c>
      <c r="E38" s="21">
        <f t="shared" si="3"/>
        <v>1211431</v>
      </c>
      <c r="F38" s="21">
        <f t="shared" si="4"/>
        <v>36024</v>
      </c>
      <c r="G38" s="21">
        <v>43724800</v>
      </c>
      <c r="H38" s="21">
        <v>0</v>
      </c>
      <c r="I38" s="24">
        <f t="shared" si="5"/>
        <v>0</v>
      </c>
    </row>
    <row r="39">
      <c r="A39" s="21" t="s">
        <v>47</v>
      </c>
      <c r="B39" s="21" t="str">
        <f t="shared" si="0"/>
        <v>20</v>
      </c>
      <c r="C39" s="21" t="str">
        <f t="shared" si="1"/>
        <v>12</v>
      </c>
      <c r="D39" s="21" t="str">
        <f t="shared" si="2"/>
        <v>432</v>
      </c>
      <c r="E39" s="21">
        <f t="shared" si="3"/>
        <v>1212432</v>
      </c>
      <c r="F39" s="21">
        <f t="shared" si="4"/>
        <v>37025</v>
      </c>
      <c r="G39" s="21">
        <v>43724800</v>
      </c>
      <c r="H39" s="21">
        <v>0</v>
      </c>
      <c r="I39" s="24">
        <f t="shared" si="5"/>
        <v>0</v>
      </c>
    </row>
    <row r="40">
      <c r="A40" s="21" t="s">
        <v>48</v>
      </c>
      <c r="B40" s="21" t="str">
        <f t="shared" si="0"/>
        <v>20</v>
      </c>
      <c r="C40" s="21" t="str">
        <f t="shared" si="1"/>
        <v>13</v>
      </c>
      <c r="D40" s="21" t="str">
        <f t="shared" si="2"/>
        <v>438</v>
      </c>
      <c r="E40" s="21">
        <f t="shared" si="3"/>
        <v>1213438</v>
      </c>
      <c r="F40" s="21">
        <f t="shared" si="4"/>
        <v>38031</v>
      </c>
      <c r="G40" s="21">
        <v>43724800</v>
      </c>
      <c r="H40" s="21">
        <v>0</v>
      </c>
      <c r="I40" s="24">
        <f t="shared" si="5"/>
        <v>0</v>
      </c>
    </row>
    <row r="41">
      <c r="A41" s="21" t="s">
        <v>49</v>
      </c>
      <c r="B41" s="21" t="str">
        <f t="shared" si="0"/>
        <v>20</v>
      </c>
      <c r="C41" s="21" t="str">
        <f t="shared" si="1"/>
        <v>14</v>
      </c>
      <c r="D41" s="21" t="str">
        <f t="shared" si="2"/>
        <v>433</v>
      </c>
      <c r="E41" s="21">
        <f t="shared" si="3"/>
        <v>1214433</v>
      </c>
      <c r="F41" s="21">
        <f t="shared" si="4"/>
        <v>39026</v>
      </c>
      <c r="G41" s="21">
        <v>43724800</v>
      </c>
      <c r="H41" s="21">
        <v>0</v>
      </c>
      <c r="I41" s="24">
        <f t="shared" si="5"/>
        <v>0</v>
      </c>
    </row>
    <row r="42">
      <c r="A42" s="21" t="s">
        <v>50</v>
      </c>
      <c r="B42" s="21" t="str">
        <f t="shared" si="0"/>
        <v>20</v>
      </c>
      <c r="C42" s="21" t="str">
        <f t="shared" si="1"/>
        <v>15</v>
      </c>
      <c r="D42" s="21" t="str">
        <f t="shared" si="2"/>
        <v>432</v>
      </c>
      <c r="E42" s="21">
        <f t="shared" si="3"/>
        <v>1215432</v>
      </c>
      <c r="F42" s="21">
        <f t="shared" si="4"/>
        <v>40025</v>
      </c>
      <c r="G42" s="21">
        <v>43724800</v>
      </c>
      <c r="H42" s="21">
        <v>0</v>
      </c>
      <c r="I42" s="24">
        <f t="shared" si="5"/>
        <v>0</v>
      </c>
    </row>
    <row r="43">
      <c r="A43" s="21" t="s">
        <v>51</v>
      </c>
      <c r="B43" s="21" t="str">
        <f t="shared" si="0"/>
        <v>20</v>
      </c>
      <c r="C43" s="21" t="str">
        <f t="shared" si="1"/>
        <v>16</v>
      </c>
      <c r="D43" s="21" t="str">
        <f t="shared" si="2"/>
        <v>433</v>
      </c>
      <c r="E43" s="21">
        <f t="shared" si="3"/>
        <v>1216433</v>
      </c>
      <c r="F43" s="21">
        <f t="shared" si="4"/>
        <v>41026</v>
      </c>
      <c r="G43" s="21">
        <v>43724800</v>
      </c>
      <c r="H43" s="21">
        <v>0</v>
      </c>
      <c r="I43" s="24">
        <f t="shared" si="5"/>
        <v>0</v>
      </c>
    </row>
    <row r="44">
      <c r="A44" s="21" t="s">
        <v>52</v>
      </c>
      <c r="B44" s="21" t="str">
        <f t="shared" si="0"/>
        <v>20</v>
      </c>
      <c r="C44" s="21" t="str">
        <f t="shared" si="1"/>
        <v>17</v>
      </c>
      <c r="D44" s="21" t="str">
        <f t="shared" si="2"/>
        <v>408</v>
      </c>
      <c r="E44" s="21">
        <f t="shared" si="3"/>
        <v>1217408</v>
      </c>
      <c r="F44" s="21">
        <f t="shared" si="4"/>
        <v>42001</v>
      </c>
      <c r="G44" s="21">
        <v>44326912</v>
      </c>
      <c r="H44" s="21">
        <v>17.3162305898278</v>
      </c>
      <c r="I44" s="24">
        <f t="shared" ref="I44:I75" si="6">42</f>
        <v>0</v>
      </c>
    </row>
    <row r="45">
      <c r="A45" s="21" t="s">
        <v>53</v>
      </c>
      <c r="B45" s="21" t="str">
        <f t="shared" si="0"/>
        <v>20</v>
      </c>
      <c r="C45" s="21" t="str">
        <f t="shared" si="1"/>
        <v>18</v>
      </c>
      <c r="D45" s="21" t="str">
        <f t="shared" si="2"/>
        <v>433</v>
      </c>
      <c r="E45" s="21">
        <f t="shared" si="3"/>
        <v>1218433</v>
      </c>
      <c r="F45" s="21">
        <f t="shared" si="4"/>
        <v>43026</v>
      </c>
      <c r="G45" s="21">
        <v>44081152</v>
      </c>
      <c r="H45" s="21">
        <v>0</v>
      </c>
      <c r="I45" s="24">
        <f t="shared" si="6"/>
        <v>0</v>
      </c>
    </row>
    <row r="46">
      <c r="A46" s="21" t="s">
        <v>54</v>
      </c>
      <c r="B46" s="21" t="str">
        <f t="shared" si="0"/>
        <v>20</v>
      </c>
      <c r="C46" s="21" t="str">
        <f t="shared" si="1"/>
        <v>19</v>
      </c>
      <c r="D46" s="21" t="str">
        <f t="shared" si="2"/>
        <v>441</v>
      </c>
      <c r="E46" s="21">
        <f t="shared" si="3"/>
        <v>1219441</v>
      </c>
      <c r="F46" s="21">
        <f t="shared" si="4"/>
        <v>44034</v>
      </c>
      <c r="G46" s="21">
        <v>44081152</v>
      </c>
      <c r="H46" s="21">
        <v>0</v>
      </c>
      <c r="I46" s="24">
        <f t="shared" si="6"/>
        <v>0</v>
      </c>
    </row>
    <row r="47">
      <c r="A47" s="21" t="s">
        <v>55</v>
      </c>
      <c r="B47" s="21" t="str">
        <f t="shared" si="0"/>
        <v>20</v>
      </c>
      <c r="C47" s="21" t="str">
        <f t="shared" si="1"/>
        <v>20</v>
      </c>
      <c r="D47" s="21" t="str">
        <f t="shared" si="2"/>
        <v>437</v>
      </c>
      <c r="E47" s="21">
        <f t="shared" si="3"/>
        <v>1220437</v>
      </c>
      <c r="F47" s="21">
        <f t="shared" si="4"/>
        <v>45030</v>
      </c>
      <c r="G47" s="21">
        <v>44081152</v>
      </c>
      <c r="H47" s="21">
        <v>0</v>
      </c>
      <c r="I47" s="24">
        <f t="shared" si="6"/>
        <v>0</v>
      </c>
    </row>
    <row r="48">
      <c r="A48" s="21" t="s">
        <v>56</v>
      </c>
      <c r="B48" s="21" t="str">
        <f t="shared" si="0"/>
        <v>20</v>
      </c>
      <c r="C48" s="21" t="str">
        <f t="shared" si="1"/>
        <v>21</v>
      </c>
      <c r="D48" s="21" t="str">
        <f t="shared" si="2"/>
        <v>438</v>
      </c>
      <c r="E48" s="21">
        <f t="shared" si="3"/>
        <v>1221438</v>
      </c>
      <c r="F48" s="21">
        <f t="shared" si="4"/>
        <v>46031</v>
      </c>
      <c r="G48" s="21">
        <v>44081152</v>
      </c>
      <c r="H48" s="21">
        <v>0</v>
      </c>
      <c r="I48" s="24">
        <f t="shared" si="6"/>
        <v>0</v>
      </c>
    </row>
    <row r="49">
      <c r="A49" s="21" t="s">
        <v>57</v>
      </c>
      <c r="B49" s="21" t="str">
        <f t="shared" si="0"/>
        <v>20</v>
      </c>
      <c r="C49" s="21" t="str">
        <f t="shared" si="1"/>
        <v>22</v>
      </c>
      <c r="D49" s="21" t="str">
        <f t="shared" si="2"/>
        <v>405</v>
      </c>
      <c r="E49" s="21">
        <f t="shared" si="3"/>
        <v>1222405</v>
      </c>
      <c r="F49" s="21">
        <f t="shared" si="4"/>
        <v>46998</v>
      </c>
      <c r="G49" s="21">
        <v>44261376</v>
      </c>
      <c r="H49" s="21">
        <v>12.7096326814478</v>
      </c>
      <c r="I49" s="24">
        <f t="shared" si="6"/>
        <v>0</v>
      </c>
    </row>
    <row r="50">
      <c r="A50" s="21" t="s">
        <v>58</v>
      </c>
      <c r="B50" s="21" t="str">
        <f t="shared" si="0"/>
        <v>20</v>
      </c>
      <c r="C50" s="21" t="str">
        <f t="shared" si="1"/>
        <v>23</v>
      </c>
      <c r="D50" s="21" t="str">
        <f t="shared" si="2"/>
        <v>440</v>
      </c>
      <c r="E50" s="21">
        <f t="shared" si="3"/>
        <v>1223440</v>
      </c>
      <c r="F50" s="21">
        <f t="shared" si="4"/>
        <v>48033</v>
      </c>
      <c r="G50" s="21">
        <v>44167168</v>
      </c>
      <c r="H50" s="21">
        <v>4.62296388644166</v>
      </c>
      <c r="I50" s="24">
        <f t="shared" si="6"/>
        <v>0</v>
      </c>
    </row>
    <row r="51">
      <c r="A51" s="21" t="s">
        <v>59</v>
      </c>
      <c r="B51" s="21" t="str">
        <f t="shared" si="0"/>
        <v>20</v>
      </c>
      <c r="C51" s="21" t="str">
        <f t="shared" si="1"/>
        <v>24</v>
      </c>
      <c r="D51" s="21" t="str">
        <f t="shared" si="2"/>
        <v>440</v>
      </c>
      <c r="E51" s="21">
        <f t="shared" si="3"/>
        <v>1224440</v>
      </c>
      <c r="F51" s="21">
        <f t="shared" si="4"/>
        <v>49033</v>
      </c>
      <c r="G51" s="21">
        <v>44167168</v>
      </c>
      <c r="H51" s="21">
        <v>0</v>
      </c>
      <c r="I51" s="24">
        <f t="shared" si="6"/>
        <v>0</v>
      </c>
    </row>
    <row r="52">
      <c r="A52" s="21" t="s">
        <v>60</v>
      </c>
      <c r="B52" s="21" t="str">
        <f t="shared" si="0"/>
        <v>20</v>
      </c>
      <c r="C52" s="21" t="str">
        <f t="shared" si="1"/>
        <v>25</v>
      </c>
      <c r="D52" s="21" t="str">
        <f t="shared" si="2"/>
        <v>442</v>
      </c>
      <c r="E52" s="21">
        <f t="shared" si="3"/>
        <v>1225442</v>
      </c>
      <c r="F52" s="21">
        <f t="shared" si="4"/>
        <v>50035</v>
      </c>
      <c r="G52" s="21">
        <v>44167168</v>
      </c>
      <c r="H52" s="21">
        <v>0</v>
      </c>
      <c r="I52" s="24">
        <f t="shared" si="6"/>
        <v>0</v>
      </c>
    </row>
    <row r="53">
      <c r="A53" s="21" t="s">
        <v>61</v>
      </c>
      <c r="B53" s="21" t="str">
        <f t="shared" si="0"/>
        <v>20</v>
      </c>
      <c r="C53" s="21" t="str">
        <f t="shared" si="1"/>
        <v>26</v>
      </c>
      <c r="D53" s="21" t="str">
        <f t="shared" si="2"/>
        <v>443</v>
      </c>
      <c r="E53" s="21">
        <f t="shared" si="3"/>
        <v>1226443</v>
      </c>
      <c r="F53" s="21">
        <f t="shared" si="4"/>
        <v>51036</v>
      </c>
      <c r="G53" s="21">
        <v>44900352</v>
      </c>
      <c r="H53" s="21">
        <v>17.1793741560242</v>
      </c>
      <c r="I53" s="24">
        <f t="shared" si="6"/>
        <v>0</v>
      </c>
    </row>
    <row r="54">
      <c r="A54" s="21" t="s">
        <v>62</v>
      </c>
      <c r="B54" s="21" t="str">
        <f t="shared" si="0"/>
        <v>20</v>
      </c>
      <c r="C54" s="21" t="str">
        <f t="shared" si="1"/>
        <v>27</v>
      </c>
      <c r="D54" s="21" t="str">
        <f t="shared" si="2"/>
        <v>444</v>
      </c>
      <c r="E54" s="21">
        <f t="shared" si="3"/>
        <v>1227444</v>
      </c>
      <c r="F54" s="21">
        <f t="shared" si="4"/>
        <v>52037</v>
      </c>
      <c r="G54" s="21">
        <v>44290048</v>
      </c>
      <c r="H54" s="21">
        <v>0</v>
      </c>
      <c r="I54" s="24">
        <f t="shared" si="6"/>
        <v>0</v>
      </c>
    </row>
    <row r="55">
      <c r="A55" s="21" t="s">
        <v>63</v>
      </c>
      <c r="B55" s="21" t="str">
        <f t="shared" si="0"/>
        <v>20</v>
      </c>
      <c r="C55" s="21" t="str">
        <f t="shared" si="1"/>
        <v>28</v>
      </c>
      <c r="D55" s="21" t="str">
        <f t="shared" si="2"/>
        <v>441</v>
      </c>
      <c r="E55" s="21">
        <f t="shared" si="3"/>
        <v>1228441</v>
      </c>
      <c r="F55" s="21">
        <f t="shared" si="4"/>
        <v>53034</v>
      </c>
      <c r="G55" s="21">
        <v>44290048</v>
      </c>
      <c r="H55" s="21">
        <v>0</v>
      </c>
      <c r="I55" s="24">
        <f t="shared" si="6"/>
        <v>0</v>
      </c>
    </row>
    <row r="56">
      <c r="A56" s="21" t="s">
        <v>64</v>
      </c>
      <c r="B56" s="21" t="str">
        <f t="shared" si="0"/>
        <v>20</v>
      </c>
      <c r="C56" s="21" t="str">
        <f t="shared" si="1"/>
        <v>29</v>
      </c>
      <c r="D56" s="21" t="str">
        <f t="shared" si="2"/>
        <v>446</v>
      </c>
      <c r="E56" s="21">
        <f t="shared" si="3"/>
        <v>1229446</v>
      </c>
      <c r="F56" s="21">
        <f t="shared" si="4"/>
        <v>54039</v>
      </c>
      <c r="G56" s="21">
        <v>44290048</v>
      </c>
      <c r="H56" s="21">
        <v>0</v>
      </c>
      <c r="I56" s="24">
        <f t="shared" si="6"/>
        <v>0</v>
      </c>
    </row>
    <row r="57">
      <c r="A57" s="21" t="s">
        <v>65</v>
      </c>
      <c r="B57" s="21" t="str">
        <f t="shared" si="0"/>
        <v>20</v>
      </c>
      <c r="C57" s="21" t="str">
        <f t="shared" si="1"/>
        <v>30</v>
      </c>
      <c r="D57" s="21" t="str">
        <f t="shared" si="2"/>
        <v>445</v>
      </c>
      <c r="E57" s="21">
        <f t="shared" si="3"/>
        <v>1230445</v>
      </c>
      <c r="F57" s="21">
        <f t="shared" si="4"/>
        <v>55038</v>
      </c>
      <c r="G57" s="21">
        <v>44290048</v>
      </c>
      <c r="H57" s="21">
        <v>0</v>
      </c>
      <c r="I57" s="24">
        <f t="shared" si="6"/>
        <v>0</v>
      </c>
    </row>
    <row r="58">
      <c r="A58" s="21" t="s">
        <v>66</v>
      </c>
      <c r="B58" s="21" t="str">
        <f t="shared" si="0"/>
        <v>20</v>
      </c>
      <c r="C58" s="21" t="str">
        <f t="shared" si="1"/>
        <v>31</v>
      </c>
      <c r="D58" s="21" t="str">
        <f t="shared" si="2"/>
        <v>440</v>
      </c>
      <c r="E58" s="21">
        <f t="shared" si="3"/>
        <v>1231440</v>
      </c>
      <c r="F58" s="21">
        <f t="shared" si="4"/>
        <v>56033</v>
      </c>
      <c r="G58" s="21">
        <v>44322816</v>
      </c>
      <c r="H58" s="21">
        <v>3.12684546419297</v>
      </c>
      <c r="I58" s="24">
        <f t="shared" si="6"/>
        <v>0</v>
      </c>
    </row>
    <row r="59">
      <c r="A59" s="21" t="s">
        <v>67</v>
      </c>
      <c r="B59" s="21" t="str">
        <f t="shared" si="0"/>
        <v>20</v>
      </c>
      <c r="C59" s="21" t="str">
        <f t="shared" si="1"/>
        <v>32</v>
      </c>
      <c r="D59" s="21" t="str">
        <f t="shared" si="2"/>
        <v>443</v>
      </c>
      <c r="E59" s="21">
        <f t="shared" si="3"/>
        <v>1232443</v>
      </c>
      <c r="F59" s="21">
        <f t="shared" si="4"/>
        <v>57036</v>
      </c>
      <c r="G59" s="21">
        <v>44306432</v>
      </c>
      <c r="H59" s="21">
        <v>3.12535441519068</v>
      </c>
      <c r="I59" s="24">
        <f t="shared" si="6"/>
        <v>0</v>
      </c>
    </row>
    <row r="60">
      <c r="A60" s="21" t="s">
        <v>68</v>
      </c>
      <c r="B60" s="21" t="str">
        <f t="shared" si="0"/>
        <v>20</v>
      </c>
      <c r="C60" s="21" t="str">
        <f t="shared" si="1"/>
        <v>33</v>
      </c>
      <c r="D60" s="21" t="str">
        <f t="shared" si="2"/>
        <v>410</v>
      </c>
      <c r="E60" s="21">
        <f t="shared" si="3"/>
        <v>1233410</v>
      </c>
      <c r="F60" s="21">
        <f t="shared" si="4"/>
        <v>58003</v>
      </c>
      <c r="G60" s="21">
        <v>44306432</v>
      </c>
      <c r="H60" s="21">
        <v>0</v>
      </c>
      <c r="I60" s="24">
        <f t="shared" si="6"/>
        <v>0</v>
      </c>
    </row>
    <row r="61">
      <c r="A61" s="21" t="s">
        <v>69</v>
      </c>
      <c r="B61" s="21" t="str">
        <f t="shared" si="0"/>
        <v>20</v>
      </c>
      <c r="C61" s="21" t="str">
        <f t="shared" si="1"/>
        <v>34</v>
      </c>
      <c r="D61" s="21" t="str">
        <f t="shared" si="2"/>
        <v>453</v>
      </c>
      <c r="E61" s="21">
        <f t="shared" si="3"/>
        <v>1234453</v>
      </c>
      <c r="F61" s="21">
        <f t="shared" si="4"/>
        <v>59046</v>
      </c>
      <c r="G61" s="21">
        <v>44306432</v>
      </c>
      <c r="H61" s="21">
        <v>0</v>
      </c>
      <c r="I61" s="24">
        <f t="shared" si="6"/>
        <v>0</v>
      </c>
    </row>
    <row r="62">
      <c r="A62" s="21" t="s">
        <v>70</v>
      </c>
      <c r="B62" s="21" t="str">
        <f t="shared" si="0"/>
        <v>20</v>
      </c>
      <c r="C62" s="21" t="str">
        <f t="shared" si="1"/>
        <v>35</v>
      </c>
      <c r="D62" s="21" t="str">
        <f t="shared" si="2"/>
        <v>449</v>
      </c>
      <c r="E62" s="21">
        <f t="shared" si="3"/>
        <v>1235449</v>
      </c>
      <c r="F62" s="21">
        <f t="shared" si="4"/>
        <v>60042</v>
      </c>
      <c r="G62" s="21">
        <v>44306432</v>
      </c>
      <c r="H62" s="21">
        <v>0</v>
      </c>
      <c r="I62" s="24">
        <f t="shared" si="6"/>
        <v>0</v>
      </c>
    </row>
    <row r="63">
      <c r="A63" s="21" t="s">
        <v>71</v>
      </c>
      <c r="B63" s="21" t="str">
        <f t="shared" si="0"/>
        <v>20</v>
      </c>
      <c r="C63" s="21" t="str">
        <f t="shared" si="1"/>
        <v>36</v>
      </c>
      <c r="D63" s="21" t="str">
        <f t="shared" si="2"/>
        <v>449</v>
      </c>
      <c r="E63" s="21">
        <f t="shared" si="3"/>
        <v>1236449</v>
      </c>
      <c r="F63" s="21">
        <f t="shared" si="4"/>
        <v>61042</v>
      </c>
      <c r="G63" s="21">
        <v>44306432</v>
      </c>
      <c r="H63" s="21">
        <v>0</v>
      </c>
      <c r="I63" s="24">
        <f t="shared" si="6"/>
        <v>0</v>
      </c>
    </row>
    <row r="64">
      <c r="A64" s="21" t="s">
        <v>72</v>
      </c>
      <c r="B64" s="21" t="str">
        <f t="shared" si="0"/>
        <v>20</v>
      </c>
      <c r="C64" s="21" t="str">
        <f t="shared" si="1"/>
        <v>37</v>
      </c>
      <c r="D64" s="21" t="str">
        <f t="shared" si="2"/>
        <v>450</v>
      </c>
      <c r="E64" s="21">
        <f t="shared" si="3"/>
        <v>1237450</v>
      </c>
      <c r="F64" s="21">
        <f t="shared" si="4"/>
        <v>62043</v>
      </c>
      <c r="G64" s="21">
        <v>44306432</v>
      </c>
      <c r="H64" s="21">
        <v>0</v>
      </c>
      <c r="I64" s="24">
        <f t="shared" si="6"/>
        <v>0</v>
      </c>
    </row>
    <row r="65">
      <c r="A65" s="21" t="s">
        <v>73</v>
      </c>
      <c r="B65" s="21" t="str">
        <f t="shared" si="0"/>
        <v>20</v>
      </c>
      <c r="C65" s="21" t="str">
        <f t="shared" si="1"/>
        <v>38</v>
      </c>
      <c r="D65" s="21" t="str">
        <f t="shared" si="2"/>
        <v>453</v>
      </c>
      <c r="E65" s="21">
        <f t="shared" si="3"/>
        <v>1238453</v>
      </c>
      <c r="F65" s="21">
        <f t="shared" si="4"/>
        <v>63046</v>
      </c>
      <c r="G65" s="21">
        <v>44425216</v>
      </c>
      <c r="H65" s="21">
        <v>10.9503579102582</v>
      </c>
      <c r="I65" s="24">
        <f t="shared" si="6"/>
        <v>0</v>
      </c>
    </row>
    <row r="66">
      <c r="A66" s="21" t="s">
        <v>74</v>
      </c>
      <c r="B66" s="21" t="str">
        <f t="shared" si="0"/>
        <v>20</v>
      </c>
      <c r="C66" s="21" t="str">
        <f t="shared" si="1"/>
        <v>39</v>
      </c>
      <c r="D66" s="21" t="str">
        <f t="shared" si="2"/>
        <v>450</v>
      </c>
      <c r="E66" s="21">
        <f t="shared" si="3"/>
        <v>1239450</v>
      </c>
      <c r="F66" s="21">
        <f t="shared" si="4"/>
        <v>64043</v>
      </c>
      <c r="G66" s="21">
        <v>44363776</v>
      </c>
      <c r="H66" s="21">
        <v>0</v>
      </c>
      <c r="I66" s="24">
        <f t="shared" si="6"/>
        <v>0</v>
      </c>
    </row>
    <row r="67">
      <c r="A67" s="21" t="s">
        <v>75</v>
      </c>
      <c r="B67" s="21" t="str">
        <f t="shared" si="0"/>
        <v>20</v>
      </c>
      <c r="C67" s="21" t="str">
        <f t="shared" si="1"/>
        <v>40</v>
      </c>
      <c r="D67" s="21" t="str">
        <f t="shared" si="2"/>
        <v>450</v>
      </c>
      <c r="E67" s="21">
        <f t="shared" si="3"/>
        <v>1240450</v>
      </c>
      <c r="F67" s="21">
        <f t="shared" si="4"/>
        <v>65043</v>
      </c>
      <c r="G67" s="21">
        <v>44363776</v>
      </c>
      <c r="H67" s="21">
        <v>0</v>
      </c>
      <c r="I67" s="24">
        <f t="shared" si="6"/>
        <v>0</v>
      </c>
    </row>
    <row r="68">
      <c r="A68" s="21" t="s">
        <v>76</v>
      </c>
      <c r="B68" s="21" t="str">
        <f t="shared" si="0"/>
        <v>20</v>
      </c>
      <c r="C68" s="21" t="str">
        <f t="shared" si="1"/>
        <v>41</v>
      </c>
      <c r="D68" s="21" t="str">
        <f t="shared" si="2"/>
        <v>452</v>
      </c>
      <c r="E68" s="21">
        <f t="shared" si="3"/>
        <v>1241452</v>
      </c>
      <c r="F68" s="21">
        <f t="shared" si="4"/>
        <v>66045</v>
      </c>
      <c r="G68" s="21">
        <v>44363776</v>
      </c>
      <c r="H68" s="21">
        <v>0</v>
      </c>
      <c r="I68" s="24">
        <f t="shared" si="6"/>
        <v>0</v>
      </c>
    </row>
    <row r="69">
      <c r="A69" s="21" t="s">
        <v>77</v>
      </c>
      <c r="B69" s="21" t="str">
        <f t="shared" si="0"/>
        <v>20</v>
      </c>
      <c r="C69" s="21" t="str">
        <f t="shared" si="1"/>
        <v>42</v>
      </c>
      <c r="D69" s="21" t="str">
        <f t="shared" si="2"/>
        <v>450</v>
      </c>
      <c r="E69" s="21">
        <f t="shared" si="3"/>
        <v>1242450</v>
      </c>
      <c r="F69" s="21">
        <f t="shared" si="4"/>
        <v>67043</v>
      </c>
      <c r="G69" s="21">
        <v>44363776</v>
      </c>
      <c r="H69" s="21">
        <v>0</v>
      </c>
      <c r="I69" s="24">
        <f t="shared" si="6"/>
        <v>0</v>
      </c>
    </row>
    <row r="70">
      <c r="A70" s="21" t="s">
        <v>78</v>
      </c>
      <c r="B70" s="21" t="str">
        <f t="shared" si="0"/>
        <v>20</v>
      </c>
      <c r="C70" s="21" t="str">
        <f t="shared" si="1"/>
        <v>43</v>
      </c>
      <c r="D70" s="21" t="str">
        <f t="shared" si="2"/>
        <v>455</v>
      </c>
      <c r="E70" s="21">
        <f t="shared" si="3"/>
        <v>1243455</v>
      </c>
      <c r="F70" s="21">
        <f t="shared" si="4"/>
        <v>68048</v>
      </c>
      <c r="G70" s="21">
        <v>44363776</v>
      </c>
      <c r="H70" s="21">
        <v>0</v>
      </c>
      <c r="I70" s="24">
        <f t="shared" si="6"/>
        <v>0</v>
      </c>
    </row>
    <row r="71">
      <c r="A71" s="21" t="s">
        <v>79</v>
      </c>
      <c r="B71" s="21" t="str">
        <f t="shared" si="0"/>
        <v>20</v>
      </c>
      <c r="C71" s="21" t="str">
        <f t="shared" si="1"/>
        <v>44</v>
      </c>
      <c r="D71" s="21" t="str">
        <f t="shared" si="2"/>
        <v>454</v>
      </c>
      <c r="E71" s="21">
        <f t="shared" si="3"/>
        <v>1244454</v>
      </c>
      <c r="F71" s="21">
        <f t="shared" si="4"/>
        <v>69047</v>
      </c>
      <c r="G71" s="21">
        <v>44363776</v>
      </c>
      <c r="H71" s="21">
        <v>0</v>
      </c>
      <c r="I71" s="24">
        <f t="shared" si="6"/>
        <v>0</v>
      </c>
    </row>
    <row r="72">
      <c r="A72" s="21" t="s">
        <v>80</v>
      </c>
      <c r="B72" s="21" t="str">
        <f t="shared" si="0"/>
        <v>20</v>
      </c>
      <c r="C72" s="21" t="str">
        <f t="shared" si="1"/>
        <v>45</v>
      </c>
      <c r="D72" s="21" t="str">
        <f t="shared" si="2"/>
        <v>429</v>
      </c>
      <c r="E72" s="21">
        <f t="shared" si="3"/>
        <v>1245429</v>
      </c>
      <c r="F72" s="21">
        <f t="shared" si="4"/>
        <v>70022</v>
      </c>
      <c r="G72" s="21">
        <v>44785664</v>
      </c>
      <c r="H72" s="21">
        <v>12.6418504109057</v>
      </c>
      <c r="I72" s="24">
        <f t="shared" si="6"/>
        <v>0</v>
      </c>
    </row>
    <row r="73">
      <c r="A73" s="21" t="s">
        <v>81</v>
      </c>
      <c r="B73" s="21" t="str">
        <f t="shared" si="0"/>
        <v>20</v>
      </c>
      <c r="C73" s="21" t="str">
        <f t="shared" si="1"/>
        <v>46</v>
      </c>
      <c r="D73" s="21" t="str">
        <f t="shared" si="2"/>
        <v>456</v>
      </c>
      <c r="E73" s="21">
        <f t="shared" si="3"/>
        <v>1246456</v>
      </c>
      <c r="F73" s="21">
        <f t="shared" si="4"/>
        <v>71049</v>
      </c>
      <c r="G73" s="21">
        <v>44441600</v>
      </c>
      <c r="H73" s="21">
        <v>0</v>
      </c>
      <c r="I73" s="24">
        <f t="shared" si="6"/>
        <v>0</v>
      </c>
    </row>
    <row r="74">
      <c r="A74" s="21" t="s">
        <v>82</v>
      </c>
      <c r="B74" s="21" t="str">
        <f t="shared" si="0"/>
        <v>20</v>
      </c>
      <c r="C74" s="21" t="str">
        <f t="shared" si="1"/>
        <v>47</v>
      </c>
      <c r="D74" s="21" t="str">
        <f t="shared" si="2"/>
        <v>458</v>
      </c>
      <c r="E74" s="21">
        <f t="shared" si="3"/>
        <v>1247458</v>
      </c>
      <c r="F74" s="21">
        <f t="shared" si="4"/>
        <v>72051</v>
      </c>
      <c r="G74" s="21">
        <v>44441600</v>
      </c>
      <c r="H74" s="21">
        <v>0</v>
      </c>
      <c r="I74" s="24">
        <f t="shared" si="6"/>
        <v>0</v>
      </c>
    </row>
    <row r="75">
      <c r="A75" s="21" t="s">
        <v>83</v>
      </c>
      <c r="B75" s="21" t="str">
        <f t="shared" si="0"/>
        <v>20</v>
      </c>
      <c r="C75" s="21" t="str">
        <f t="shared" si="1"/>
        <v>48</v>
      </c>
      <c r="D75" s="21" t="str">
        <f t="shared" si="2"/>
        <v>457</v>
      </c>
      <c r="E75" s="21">
        <f t="shared" si="3"/>
        <v>1248457</v>
      </c>
      <c r="F75" s="21">
        <f t="shared" si="4"/>
        <v>73050</v>
      </c>
      <c r="G75" s="21">
        <v>44441600</v>
      </c>
      <c r="H75" s="21">
        <v>0</v>
      </c>
      <c r="I75" s="24">
        <f t="shared" si="6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2015-12-09T19:21:53Z</dcterms:modified>
  <cp:lastPrinted>2015-12-18T10:10:41Z</cp:lastPrinted>
</cp:coreProperties>
</file>