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<sst xmlns="http://schemas.openxmlformats.org/spreadsheetml/2006/main" count="85" uniqueCount="85">
  <si>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</si>
  <si>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</si>
  <si>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</si>
  <si>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</si>
  <si>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</si>
  <si>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</si>
  <si>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</si>
  <si>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</si>
  <si>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</si>
  <si>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12-09-2015 20:22:04.671</t>
  </si>
  <si>
    <t>Max Memory Value:</t>
  </si>
  <si>
    <t>12-09-2015 20:22:05.639</t>
  </si>
  <si>
    <t>12-09-2015 20:22:06.647</t>
  </si>
  <si>
    <t>12-09-2015 20:22:07.652</t>
  </si>
  <si>
    <t>12-09-2015 20:22:08.655</t>
  </si>
  <si>
    <t>12-09-2015 20:22:09.662</t>
  </si>
  <si>
    <t>12-09-2015 20:22:10.671</t>
  </si>
  <si>
    <t>12-09-2015 20:22:11.677</t>
  </si>
  <si>
    <t>12-09-2015 20:22:12.678</t>
  </si>
  <si>
    <t>12-09-2015 20:22:13.673</t>
  </si>
  <si>
    <t>12-09-2015 20:22:14.667</t>
  </si>
  <si>
    <t>12-09-2015 20:22:15.677</t>
  </si>
  <si>
    <t>12-09-2015 20:22:16.673</t>
  </si>
  <si>
    <t>12-09-2015 20:22:17.644</t>
  </si>
  <si>
    <t>12-09-2015 20:22:18.671</t>
  </si>
  <si>
    <t>12-09-2015 20:22:19.677</t>
  </si>
  <si>
    <t>12-09-2015 20:22:20.680</t>
  </si>
  <si>
    <t>12-09-2015 20:22:21.677</t>
  </si>
  <si>
    <t>12-09-2015 20:22:22.675</t>
  </si>
  <si>
    <t>12-09-2015 20:22:23.679</t>
  </si>
  <si>
    <t>12-09-2015 20:22:24.682</t>
  </si>
  <si>
    <t>12-09-2015 20:22:25.655</t>
  </si>
  <si>
    <t>12-09-2015 20:22:26.673</t>
  </si>
  <si>
    <t>12-09-2015 20:22:27.685</t>
  </si>
  <si>
    <t>12-09-2015 20:22:28.674</t>
  </si>
  <si>
    <t>12-09-2015 20:22:29.687</t>
  </si>
  <si>
    <t>12-09-2015 20:22:30.684</t>
  </si>
  <si>
    <t>12-09-2015 20:22:31.683</t>
  </si>
  <si>
    <t>12-09-2015 20:22:32.659</t>
  </si>
  <si>
    <t>12-09-2015 20:22:33.687</t>
  </si>
  <si>
    <t>12-09-2015 20:22:34.682</t>
  </si>
  <si>
    <t>12-09-2015 20:22:35.689</t>
  </si>
  <si>
    <t>12-09-2015 20:22:36.697</t>
  </si>
  <si>
    <t>12-09-2015 20:22:37.691</t>
  </si>
  <si>
    <t>12-09-2015 20:22:38.656</t>
  </si>
  <si>
    <t>12-09-2015 20:22:39.697</t>
  </si>
  <si>
    <t>12-09-2015 20:22:40.689</t>
  </si>
  <si>
    <t>12-09-2015 20:22:41.692</t>
  </si>
  <si>
    <t>12-09-2015 20:22:42.698</t>
  </si>
  <si>
    <t>12-09-2015 20:22:43.691</t>
  </si>
  <si>
    <t>12-09-2015 20:22:44.692</t>
  </si>
  <si>
    <t>12-09-2015 20:22:45.671</t>
  </si>
  <si>
    <t>12-09-2015 20:22:46.700</t>
  </si>
  <si>
    <t>12-09-2015 20:22:47.702</t>
  </si>
  <si>
    <t>12-09-2015 20:22:48.699</t>
  </si>
  <si>
    <t>12-09-2015 20:22:49.691</t>
  </si>
  <si>
    <t>12-09-2015 20:22:50.691</t>
  </si>
  <si>
    <t>12-09-2015 20:22:51.677</t>
  </si>
  <si>
    <t>12-09-2015 20:22:52.704</t>
  </si>
  <si>
    <t>12-09-2015 20:22:53.701</t>
  </si>
  <si>
    <t>12-09-2015 20:22:54.697</t>
  </si>
  <si>
    <t>12-09-2015 20:22:55.711</t>
  </si>
  <si>
    <t>12-09-2015 20:22:56.713</t>
  </si>
  <si>
    <t>12-09-2015 20:22:57.687</t>
  </si>
  <si>
    <t>12-09-2015 20:22:58.700</t>
  </si>
  <si>
    <t>12-09-2015 20:22:59.705</t>
  </si>
  <si>
    <t>12-09-2015 20:23:00.698</t>
  </si>
  <si>
    <t>12-09-2015 20:23:01.701</t>
  </si>
  <si>
    <t>12-09-2015 20:23:02.705</t>
  </si>
  <si>
    <t>12-09-2015 20:23:03.697</t>
  </si>
  <si>
    <t>12-09-2015 20:23:04.709</t>
  </si>
  <si>
    <t>12-09-2015 20:23:05.709</t>
  </si>
  <si>
    <t>12-09-2015 20:23:06.706</t>
  </si>
  <si>
    <t>12-09-2015 20:23:07.712</t>
  </si>
  <si>
    <t>12-09-2015 20:23:08.708</t>
  </si>
  <si>
    <t>12-09-2015 20:23:09.693</t>
  </si>
  <si>
    <t>12-09-2015 20:23:10.706</t>
  </si>
  <si>
    <t>12-09-2015 20:23:11.712</t>
  </si>
  <si>
    <t>12-09-2015 20:23:12.716</t>
  </si>
  <si>
    <t>12-09-2015 20:23:13.711</t>
  </si>
  <si>
    <t>12-09-2015 20:23:14.714</t>
  </si>
  <si>
    <t>12-09-2015 20:23:15.687</t>
  </si>
  <si>
    <t>12-09-2015 20:23:16.715</t>
  </si>
  <si>
    <t>12-09-2015 20:23:17.719</t>
  </si>
  <si>
    <t>12-09-2015 20:23:18.707</t>
  </si>
  <si>
    <t>12-09-2015 20:23:19.719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</si>
</sst>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IntelAppFramework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Blad1!$F$2:$F$77</c:f>
              <c:numCache/>
            </c:numRef>
          </c:xVal>
          <c:yVal>
            <c:numRef>
              <c:f>Blad1!$H$2:$H$77</c:f>
              <c:numCache/>
            </c:numRef>
          </c:yVal>
          <c:smooth val="0"/>
        </c:ser>
        <c:axId val="1336210565"/>
        <c:axId val="1759328722"/>
      </c:scatterChart>
      <c:valAx>
        <c:axId val="133621056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759328722"/>
        <c:crosses val="autoZero"/>
      </c:valAx>
      <c:valAx>
        <c:axId val="175932872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3621056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IntelAppFramework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Blad1!$F$2:$F$77</c:f>
              <c:numCache/>
            </c:numRef>
          </c:xVal>
          <c:yVal>
            <c:numRef>
              <c:f>Blad1!$I$2:$I$77</c:f>
              <c:numCache/>
            </c:numRef>
          </c:yVal>
          <c:smooth val="0"/>
        </c:ser>
        <c:axId val="1246023616"/>
        <c:axId val="1625539182"/>
      </c:scatterChart>
      <c:valAx>
        <c:axId val="124602361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625539182"/>
        <c:crosses val="autoZero"/>
      </c:valAx>
      <c:valAx>
        <c:axId val="162553918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4602361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8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7" si="0">MID(A2,15,2)</f>
        <v>22</v>
      </c>
      <c r="C2" s="21" t="str">
        <f t="shared" ref="C2:C77" si="1">MID(A2,18,2)</f>
        <v>04</v>
      </c>
      <c r="D2" s="21" t="str">
        <f t="shared" ref="D2:D77" si="2">MID(A2,21,3)</f>
        <v>671</v>
      </c>
      <c r="E2" s="21">
        <f t="shared" ref="E2:E77" si="3">D2+(1000*C2)+(B2*60000)</f>
        <v>1324671</v>
      </c>
      <c r="F2" s="21">
        <f t="shared" ref="F2:F77" si="4">E2-$E$2</f>
        <v>0</v>
      </c>
      <c r="K2" s="21" t="s">
        <v>10</v>
      </c>
      <c r="L2" s="21">
        <f>MAX(G:G)</f>
        <v>45588480</v>
      </c>
    </row>
    <row r="3">
      <c r="A3" s="21" t="s">
        <v>11</v>
      </c>
      <c r="B3" s="21" t="str">
        <f t="shared" si="0"/>
        <v>22</v>
      </c>
      <c r="C3" s="21" t="str">
        <f t="shared" si="1"/>
        <v>05</v>
      </c>
      <c r="D3" s="21" t="str">
        <f t="shared" si="2"/>
        <v>639</v>
      </c>
      <c r="E3" s="21">
        <f t="shared" si="3"/>
        <v>1325639</v>
      </c>
      <c r="F3" s="21">
        <f t="shared" si="4"/>
        <v>968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22</v>
      </c>
      <c r="C4" s="21" t="str">
        <f t="shared" si="1"/>
        <v>06</v>
      </c>
      <c r="D4" s="21" t="str">
        <f t="shared" si="2"/>
        <v>647</v>
      </c>
      <c r="E4" s="21">
        <f t="shared" si="3"/>
        <v>1326647</v>
      </c>
      <c r="F4" s="21">
        <f t="shared" si="4"/>
        <v>1976</v>
      </c>
      <c r="G4" s="21">
        <v>21741568</v>
      </c>
      <c r="I4" s="24">
        <f>20</f>
        <v>0</v>
      </c>
    </row>
    <row r="5">
      <c r="A5" s="21" t="s">
        <v>13</v>
      </c>
      <c r="B5" s="21" t="str">
        <f t="shared" si="0"/>
        <v>22</v>
      </c>
      <c r="C5" s="21" t="str">
        <f t="shared" si="1"/>
        <v>07</v>
      </c>
      <c r="D5" s="21" t="str">
        <f t="shared" si="2"/>
        <v>652</v>
      </c>
      <c r="E5" s="21">
        <f t="shared" si="3"/>
        <v>1327652</v>
      </c>
      <c r="F5" s="21">
        <f t="shared" si="4"/>
        <v>2981</v>
      </c>
      <c r="G5" s="21">
        <v>43552768</v>
      </c>
      <c r="H5" s="21">
        <v>57.9972502406416</v>
      </c>
      <c r="I5" s="24">
        <f>41</f>
        <v>0</v>
      </c>
    </row>
    <row r="6">
      <c r="A6" s="21" t="s">
        <v>14</v>
      </c>
      <c r="B6" s="21" t="str">
        <f t="shared" si="0"/>
        <v>22</v>
      </c>
      <c r="C6" s="21" t="str">
        <f t="shared" si="1"/>
        <v>08</v>
      </c>
      <c r="D6" s="21" t="str">
        <f t="shared" si="2"/>
        <v>655</v>
      </c>
      <c r="E6" s="21">
        <f t="shared" si="3"/>
        <v>1328655</v>
      </c>
      <c r="F6" s="21">
        <f t="shared" si="4"/>
        <v>3984</v>
      </c>
      <c r="G6" s="21">
        <v>41189376</v>
      </c>
      <c r="H6" s="21">
        <v>7.79000324961544</v>
      </c>
      <c r="I6" s="24">
        <f>39</f>
        <v>0</v>
      </c>
    </row>
    <row r="7">
      <c r="A7" s="21" t="s">
        <v>15</v>
      </c>
      <c r="B7" s="21" t="str">
        <f t="shared" si="0"/>
        <v>22</v>
      </c>
      <c r="C7" s="21" t="str">
        <f t="shared" si="1"/>
        <v>09</v>
      </c>
      <c r="D7" s="21" t="str">
        <f t="shared" si="2"/>
        <v>662</v>
      </c>
      <c r="E7" s="21">
        <f t="shared" si="3"/>
        <v>1329662</v>
      </c>
      <c r="F7" s="21">
        <f t="shared" si="4"/>
        <v>4991</v>
      </c>
      <c r="G7" s="21">
        <v>41144320</v>
      </c>
      <c r="H7" s="21">
        <v>0</v>
      </c>
      <c r="I7" s="24">
        <f>39</f>
        <v>0</v>
      </c>
    </row>
    <row r="8">
      <c r="A8" s="21" t="s">
        <v>16</v>
      </c>
      <c r="B8" s="21" t="str">
        <f t="shared" si="0"/>
        <v>22</v>
      </c>
      <c r="C8" s="21" t="str">
        <f t="shared" si="1"/>
        <v>10</v>
      </c>
      <c r="D8" s="21" t="str">
        <f t="shared" si="2"/>
        <v>671</v>
      </c>
      <c r="E8" s="21">
        <f t="shared" si="3"/>
        <v>1330671</v>
      </c>
      <c r="F8" s="21">
        <f t="shared" si="4"/>
        <v>6000</v>
      </c>
      <c r="G8" s="21">
        <v>41144320</v>
      </c>
      <c r="H8" s="21">
        <v>0</v>
      </c>
      <c r="I8" s="24">
        <f>39</f>
        <v>0</v>
      </c>
    </row>
    <row r="9">
      <c r="A9" s="21" t="s">
        <v>17</v>
      </c>
      <c r="B9" s="21" t="str">
        <f t="shared" si="0"/>
        <v>22</v>
      </c>
      <c r="C9" s="21" t="str">
        <f t="shared" si="1"/>
        <v>11</v>
      </c>
      <c r="D9" s="21" t="str">
        <f t="shared" si="2"/>
        <v>677</v>
      </c>
      <c r="E9" s="21">
        <f t="shared" si="3"/>
        <v>1331677</v>
      </c>
      <c r="F9" s="21">
        <f t="shared" si="4"/>
        <v>7006</v>
      </c>
      <c r="G9" s="21">
        <v>41144320</v>
      </c>
      <c r="H9" s="21">
        <v>0</v>
      </c>
      <c r="I9" s="24">
        <f>39</f>
        <v>0</v>
      </c>
    </row>
    <row r="10">
      <c r="A10" s="21" t="s">
        <v>18</v>
      </c>
      <c r="B10" s="21" t="str">
        <f t="shared" si="0"/>
        <v>22</v>
      </c>
      <c r="C10" s="21" t="str">
        <f t="shared" si="1"/>
        <v>12</v>
      </c>
      <c r="D10" s="21" t="str">
        <f t="shared" si="2"/>
        <v>678</v>
      </c>
      <c r="E10" s="21">
        <f t="shared" si="3"/>
        <v>1332678</v>
      </c>
      <c r="F10" s="21">
        <f t="shared" si="4"/>
        <v>8007</v>
      </c>
      <c r="G10" s="21">
        <v>41144320</v>
      </c>
      <c r="H10" s="21">
        <v>1.54969794527409</v>
      </c>
      <c r="I10" s="24">
        <f>39</f>
        <v>0</v>
      </c>
    </row>
    <row r="11">
      <c r="A11" s="21" t="s">
        <v>19</v>
      </c>
      <c r="B11" s="21" t="str">
        <f t="shared" si="0"/>
        <v>22</v>
      </c>
      <c r="C11" s="21" t="str">
        <f t="shared" si="1"/>
        <v>13</v>
      </c>
      <c r="D11" s="21" t="str">
        <f t="shared" si="2"/>
        <v>673</v>
      </c>
      <c r="E11" s="21">
        <f t="shared" si="3"/>
        <v>1333673</v>
      </c>
      <c r="F11" s="21">
        <f t="shared" si="4"/>
        <v>9002</v>
      </c>
      <c r="G11" s="21">
        <v>41144320</v>
      </c>
      <c r="H11" s="21">
        <v>0</v>
      </c>
      <c r="I11" s="24">
        <f>39</f>
        <v>0</v>
      </c>
    </row>
    <row r="12">
      <c r="A12" s="21" t="s">
        <v>20</v>
      </c>
      <c r="B12" s="21" t="str">
        <f t="shared" si="0"/>
        <v>22</v>
      </c>
      <c r="C12" s="21" t="str">
        <f t="shared" si="1"/>
        <v>14</v>
      </c>
      <c r="D12" s="21" t="str">
        <f t="shared" si="2"/>
        <v>667</v>
      </c>
      <c r="E12" s="21">
        <f t="shared" si="3"/>
        <v>1334667</v>
      </c>
      <c r="F12" s="21">
        <f t="shared" si="4"/>
        <v>9996</v>
      </c>
      <c r="G12" s="21">
        <v>37548032</v>
      </c>
      <c r="H12" s="21">
        <v>7.8088150201919696</v>
      </c>
      <c r="I12" s="24">
        <f>35</f>
        <v>0</v>
      </c>
    </row>
    <row r="13">
      <c r="A13" s="21" t="s">
        <v>21</v>
      </c>
      <c r="B13" s="21" t="str">
        <f t="shared" si="0"/>
        <v>22</v>
      </c>
      <c r="C13" s="21" t="str">
        <f t="shared" si="1"/>
        <v>15</v>
      </c>
      <c r="D13" s="21" t="str">
        <f t="shared" si="2"/>
        <v>677</v>
      </c>
      <c r="E13" s="21">
        <f t="shared" si="3"/>
        <v>1335677</v>
      </c>
      <c r="F13" s="21">
        <f t="shared" si="4"/>
        <v>11006</v>
      </c>
      <c r="G13" s="21">
        <v>37445632</v>
      </c>
      <c r="H13" s="21">
        <v>0</v>
      </c>
      <c r="I13" s="24">
        <f>35</f>
        <v>0</v>
      </c>
    </row>
    <row r="14">
      <c r="A14" s="21" t="s">
        <v>22</v>
      </c>
      <c r="B14" s="21" t="str">
        <f t="shared" si="0"/>
        <v>22</v>
      </c>
      <c r="C14" s="21" t="str">
        <f t="shared" si="1"/>
        <v>16</v>
      </c>
      <c r="D14" s="21" t="str">
        <f t="shared" si="2"/>
        <v>673</v>
      </c>
      <c r="E14" s="21">
        <f t="shared" si="3"/>
        <v>1336673</v>
      </c>
      <c r="F14" s="21">
        <f t="shared" si="4"/>
        <v>12002</v>
      </c>
      <c r="G14" s="21">
        <v>37384192</v>
      </c>
      <c r="H14" s="21">
        <v>0</v>
      </c>
      <c r="I14" s="24">
        <f>35</f>
        <v>0</v>
      </c>
    </row>
    <row r="15">
      <c r="A15" s="21" t="s">
        <v>23</v>
      </c>
      <c r="B15" s="21" t="str">
        <f t="shared" si="0"/>
        <v>22</v>
      </c>
      <c r="C15" s="21" t="str">
        <f t="shared" si="1"/>
        <v>17</v>
      </c>
      <c r="D15" s="21" t="str">
        <f t="shared" si="2"/>
        <v>644</v>
      </c>
      <c r="E15" s="21">
        <f t="shared" si="3"/>
        <v>1337644</v>
      </c>
      <c r="F15" s="21">
        <f t="shared" si="4"/>
        <v>12973</v>
      </c>
      <c r="G15" s="21">
        <v>42332160</v>
      </c>
      <c r="H15" s="21">
        <v>42.679388488204304</v>
      </c>
      <c r="I15" s="24">
        <f>40</f>
        <v>0</v>
      </c>
    </row>
    <row r="16">
      <c r="A16" s="21" t="s">
        <v>24</v>
      </c>
      <c r="B16" s="21" t="str">
        <f t="shared" si="0"/>
        <v>22</v>
      </c>
      <c r="C16" s="21" t="str">
        <f t="shared" si="1"/>
        <v>18</v>
      </c>
      <c r="D16" s="21" t="str">
        <f t="shared" si="2"/>
        <v>671</v>
      </c>
      <c r="E16" s="21">
        <f t="shared" si="3"/>
        <v>1338671</v>
      </c>
      <c r="F16" s="21">
        <f t="shared" si="4"/>
        <v>14000</v>
      </c>
      <c r="G16" s="21">
        <v>42070016</v>
      </c>
      <c r="H16" s="21">
        <v>1.5412968417372702</v>
      </c>
      <c r="I16" s="24">
        <f>40</f>
        <v>0</v>
      </c>
    </row>
    <row r="17">
      <c r="A17" s="21" t="s">
        <v>25</v>
      </c>
      <c r="B17" s="21" t="str">
        <f t="shared" si="0"/>
        <v>22</v>
      </c>
      <c r="C17" s="21" t="str">
        <f t="shared" si="1"/>
        <v>19</v>
      </c>
      <c r="D17" s="21" t="str">
        <f t="shared" si="2"/>
        <v>677</v>
      </c>
      <c r="E17" s="21">
        <f t="shared" si="3"/>
        <v>1339677</v>
      </c>
      <c r="F17" s="21">
        <f t="shared" si="4"/>
        <v>15006</v>
      </c>
      <c r="G17" s="21">
        <v>41881600</v>
      </c>
      <c r="H17" s="21">
        <v>0</v>
      </c>
      <c r="I17" s="24">
        <f>39</f>
        <v>0</v>
      </c>
    </row>
    <row r="18">
      <c r="A18" s="21" t="s">
        <v>26</v>
      </c>
      <c r="B18" s="21" t="str">
        <f t="shared" si="0"/>
        <v>22</v>
      </c>
      <c r="C18" s="21" t="str">
        <f t="shared" si="1"/>
        <v>20</v>
      </c>
      <c r="D18" s="21" t="str">
        <f t="shared" si="2"/>
        <v>680</v>
      </c>
      <c r="E18" s="21">
        <f t="shared" si="3"/>
        <v>1340680</v>
      </c>
      <c r="F18" s="21">
        <f t="shared" si="4"/>
        <v>16009</v>
      </c>
      <c r="G18" s="21">
        <v>41881600</v>
      </c>
      <c r="H18" s="21">
        <v>0</v>
      </c>
      <c r="I18" s="24">
        <f>39</f>
        <v>0</v>
      </c>
    </row>
    <row r="19">
      <c r="A19" s="21" t="s">
        <v>27</v>
      </c>
      <c r="B19" s="21" t="str">
        <f t="shared" si="0"/>
        <v>22</v>
      </c>
      <c r="C19" s="21" t="str">
        <f t="shared" si="1"/>
        <v>21</v>
      </c>
      <c r="D19" s="21" t="str">
        <f t="shared" si="2"/>
        <v>677</v>
      </c>
      <c r="E19" s="21">
        <f t="shared" si="3"/>
        <v>1341677</v>
      </c>
      <c r="F19" s="21">
        <f t="shared" si="4"/>
        <v>17006</v>
      </c>
      <c r="G19" s="21">
        <v>41881600</v>
      </c>
      <c r="H19" s="21">
        <v>1.564722845274</v>
      </c>
      <c r="I19" s="24">
        <f>39</f>
        <v>0</v>
      </c>
    </row>
    <row r="20">
      <c r="A20" s="21" t="s">
        <v>28</v>
      </c>
      <c r="B20" s="21" t="str">
        <f t="shared" si="0"/>
        <v>22</v>
      </c>
      <c r="C20" s="21" t="str">
        <f t="shared" si="1"/>
        <v>22</v>
      </c>
      <c r="D20" s="21" t="str">
        <f t="shared" si="2"/>
        <v>675</v>
      </c>
      <c r="E20" s="21">
        <f t="shared" si="3"/>
        <v>1342675</v>
      </c>
      <c r="F20" s="21">
        <f t="shared" si="4"/>
        <v>18004</v>
      </c>
      <c r="G20" s="21">
        <v>41881600</v>
      </c>
      <c r="H20" s="21">
        <v>0</v>
      </c>
      <c r="I20" s="24">
        <f>39</f>
        <v>0</v>
      </c>
    </row>
    <row r="21">
      <c r="A21" s="21" t="s">
        <v>29</v>
      </c>
      <c r="B21" s="21" t="str">
        <f t="shared" si="0"/>
        <v>22</v>
      </c>
      <c r="C21" s="21" t="str">
        <f t="shared" si="1"/>
        <v>23</v>
      </c>
      <c r="D21" s="21" t="str">
        <f t="shared" si="2"/>
        <v>679</v>
      </c>
      <c r="E21" s="21">
        <f t="shared" si="3"/>
        <v>1343679</v>
      </c>
      <c r="F21" s="21">
        <f t="shared" si="4"/>
        <v>19008</v>
      </c>
      <c r="G21" s="21">
        <v>41881600</v>
      </c>
      <c r="H21" s="21">
        <v>0</v>
      </c>
      <c r="I21" s="24">
        <f>39</f>
        <v>0</v>
      </c>
    </row>
    <row r="22">
      <c r="A22" s="21" t="s">
        <v>30</v>
      </c>
      <c r="B22" s="21" t="str">
        <f t="shared" si="0"/>
        <v>22</v>
      </c>
      <c r="C22" s="21" t="str">
        <f t="shared" si="1"/>
        <v>24</v>
      </c>
      <c r="D22" s="21" t="str">
        <f t="shared" si="2"/>
        <v>682</v>
      </c>
      <c r="E22" s="21">
        <f t="shared" si="3"/>
        <v>1344682</v>
      </c>
      <c r="F22" s="21">
        <f t="shared" si="4"/>
        <v>20011</v>
      </c>
      <c r="G22" s="21">
        <v>41881600</v>
      </c>
      <c r="H22" s="21">
        <v>0</v>
      </c>
      <c r="I22" s="24">
        <f>39</f>
        <v>0</v>
      </c>
    </row>
    <row r="23">
      <c r="A23" s="21" t="s">
        <v>31</v>
      </c>
      <c r="B23" s="21" t="str">
        <f t="shared" si="0"/>
        <v>22</v>
      </c>
      <c r="C23" s="21" t="str">
        <f t="shared" si="1"/>
        <v>25</v>
      </c>
      <c r="D23" s="21" t="str">
        <f t="shared" si="2"/>
        <v>655</v>
      </c>
      <c r="E23" s="21">
        <f t="shared" si="3"/>
        <v>1345655</v>
      </c>
      <c r="F23" s="21">
        <f t="shared" si="4"/>
        <v>20984</v>
      </c>
      <c r="G23" s="21">
        <v>42942464</v>
      </c>
      <c r="H23" s="21">
        <v>15.7847431794504</v>
      </c>
      <c r="I23" s="24">
        <f>40</f>
        <v>0</v>
      </c>
    </row>
    <row r="24">
      <c r="A24" s="21" t="s">
        <v>32</v>
      </c>
      <c r="B24" s="21" t="str">
        <f t="shared" si="0"/>
        <v>22</v>
      </c>
      <c r="C24" s="21" t="str">
        <f t="shared" si="1"/>
        <v>26</v>
      </c>
      <c r="D24" s="21" t="str">
        <f t="shared" si="2"/>
        <v>673</v>
      </c>
      <c r="E24" s="21">
        <f t="shared" si="3"/>
        <v>1346673</v>
      </c>
      <c r="F24" s="21">
        <f t="shared" si="4"/>
        <v>22002</v>
      </c>
      <c r="G24" s="21">
        <v>43728896</v>
      </c>
      <c r="H24" s="21">
        <v>10.7962313132659</v>
      </c>
      <c r="I24" s="24">
        <f t="shared" ref="I24:I42" si="5">41</f>
        <v>0</v>
      </c>
    </row>
    <row r="25">
      <c r="A25" s="21" t="s">
        <v>33</v>
      </c>
      <c r="B25" s="21" t="str">
        <f t="shared" si="0"/>
        <v>22</v>
      </c>
      <c r="C25" s="21" t="str">
        <f t="shared" si="1"/>
        <v>27</v>
      </c>
      <c r="D25" s="21" t="str">
        <f t="shared" si="2"/>
        <v>685</v>
      </c>
      <c r="E25" s="21">
        <f t="shared" si="3"/>
        <v>1347685</v>
      </c>
      <c r="F25" s="21">
        <f t="shared" si="4"/>
        <v>23014</v>
      </c>
      <c r="G25" s="21">
        <v>43720704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22</v>
      </c>
      <c r="C26" s="21" t="str">
        <f t="shared" si="1"/>
        <v>28</v>
      </c>
      <c r="D26" s="21" t="str">
        <f t="shared" si="2"/>
        <v>674</v>
      </c>
      <c r="E26" s="21">
        <f t="shared" si="3"/>
        <v>1348674</v>
      </c>
      <c r="F26" s="21">
        <f t="shared" si="4"/>
        <v>24003</v>
      </c>
      <c r="G26" s="21">
        <v>43720704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22</v>
      </c>
      <c r="C27" s="21" t="str">
        <f t="shared" si="1"/>
        <v>29</v>
      </c>
      <c r="D27" s="21" t="str">
        <f t="shared" si="2"/>
        <v>687</v>
      </c>
      <c r="E27" s="21">
        <f t="shared" si="3"/>
        <v>1349687</v>
      </c>
      <c r="F27" s="21">
        <f t="shared" si="4"/>
        <v>25016</v>
      </c>
      <c r="G27" s="21">
        <v>43720704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22</v>
      </c>
      <c r="C28" s="21" t="str">
        <f t="shared" si="1"/>
        <v>30</v>
      </c>
      <c r="D28" s="21" t="str">
        <f t="shared" si="2"/>
        <v>684</v>
      </c>
      <c r="E28" s="21">
        <f t="shared" si="3"/>
        <v>1350684</v>
      </c>
      <c r="F28" s="21">
        <f t="shared" si="4"/>
        <v>26013</v>
      </c>
      <c r="G28" s="21">
        <v>43720704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22</v>
      </c>
      <c r="C29" s="21" t="str">
        <f t="shared" si="1"/>
        <v>31</v>
      </c>
      <c r="D29" s="21" t="str">
        <f t="shared" si="2"/>
        <v>683</v>
      </c>
      <c r="E29" s="21">
        <f t="shared" si="3"/>
        <v>1351683</v>
      </c>
      <c r="F29" s="21">
        <f t="shared" si="4"/>
        <v>27012</v>
      </c>
      <c r="G29" s="21">
        <v>43720704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22</v>
      </c>
      <c r="C30" s="21" t="str">
        <f t="shared" si="1"/>
        <v>32</v>
      </c>
      <c r="D30" s="21" t="str">
        <f t="shared" si="2"/>
        <v>659</v>
      </c>
      <c r="E30" s="21">
        <f t="shared" si="3"/>
        <v>1352659</v>
      </c>
      <c r="F30" s="21">
        <f t="shared" si="4"/>
        <v>27988</v>
      </c>
      <c r="G30" s="21">
        <v>43864064</v>
      </c>
      <c r="H30" s="21">
        <v>4.7387960455543104</v>
      </c>
      <c r="I30" s="24">
        <f t="shared" si="5"/>
        <v>0</v>
      </c>
    </row>
    <row r="31">
      <c r="A31" s="21" t="s">
        <v>39</v>
      </c>
      <c r="B31" s="21" t="str">
        <f t="shared" si="0"/>
        <v>22</v>
      </c>
      <c r="C31" s="21" t="str">
        <f t="shared" si="1"/>
        <v>33</v>
      </c>
      <c r="D31" s="21" t="str">
        <f t="shared" si="2"/>
        <v>687</v>
      </c>
      <c r="E31" s="21">
        <f t="shared" si="3"/>
        <v>1353687</v>
      </c>
      <c r="F31" s="21">
        <f t="shared" si="4"/>
        <v>29016</v>
      </c>
      <c r="G31" s="21">
        <v>43753472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22</v>
      </c>
      <c r="C32" s="21" t="str">
        <f t="shared" si="1"/>
        <v>34</v>
      </c>
      <c r="D32" s="21" t="str">
        <f t="shared" si="2"/>
        <v>682</v>
      </c>
      <c r="E32" s="21">
        <f t="shared" si="3"/>
        <v>1354682</v>
      </c>
      <c r="F32" s="21">
        <f t="shared" si="4"/>
        <v>30011</v>
      </c>
      <c r="G32" s="21">
        <v>43753472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22</v>
      </c>
      <c r="C33" s="21" t="str">
        <f t="shared" si="1"/>
        <v>35</v>
      </c>
      <c r="D33" s="21" t="str">
        <f t="shared" si="2"/>
        <v>689</v>
      </c>
      <c r="E33" s="21">
        <f t="shared" si="3"/>
        <v>1355689</v>
      </c>
      <c r="F33" s="21">
        <f t="shared" si="4"/>
        <v>31018</v>
      </c>
      <c r="G33" s="21">
        <v>43753472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22</v>
      </c>
      <c r="C34" s="21" t="str">
        <f t="shared" si="1"/>
        <v>36</v>
      </c>
      <c r="D34" s="21" t="str">
        <f t="shared" si="2"/>
        <v>697</v>
      </c>
      <c r="E34" s="21">
        <f t="shared" si="3"/>
        <v>1356697</v>
      </c>
      <c r="F34" s="21">
        <f t="shared" si="4"/>
        <v>32026</v>
      </c>
      <c r="G34" s="21">
        <v>43753472</v>
      </c>
      <c r="H34" s="21">
        <v>0</v>
      </c>
      <c r="I34" s="24">
        <f t="shared" si="5"/>
        <v>0</v>
      </c>
    </row>
    <row r="35">
      <c r="A35" s="21" t="s">
        <v>43</v>
      </c>
      <c r="B35" s="21" t="str">
        <f t="shared" si="0"/>
        <v>22</v>
      </c>
      <c r="C35" s="21" t="str">
        <f t="shared" si="1"/>
        <v>37</v>
      </c>
      <c r="D35" s="21" t="str">
        <f t="shared" si="2"/>
        <v>691</v>
      </c>
      <c r="E35" s="21">
        <f t="shared" si="3"/>
        <v>1357691</v>
      </c>
      <c r="F35" s="21">
        <f t="shared" si="4"/>
        <v>33020</v>
      </c>
      <c r="G35" s="21">
        <v>43753472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22</v>
      </c>
      <c r="C36" s="21" t="str">
        <f t="shared" si="1"/>
        <v>38</v>
      </c>
      <c r="D36" s="21" t="str">
        <f t="shared" si="2"/>
        <v>656</v>
      </c>
      <c r="E36" s="21">
        <f t="shared" si="3"/>
        <v>1358656</v>
      </c>
      <c r="F36" s="21">
        <f t="shared" si="4"/>
        <v>33985</v>
      </c>
      <c r="G36" s="21">
        <v>43827200</v>
      </c>
      <c r="H36" s="21">
        <v>17.420193721676</v>
      </c>
      <c r="I36" s="24">
        <f t="shared" si="5"/>
        <v>0</v>
      </c>
    </row>
    <row r="37">
      <c r="A37" s="21" t="s">
        <v>45</v>
      </c>
      <c r="B37" s="21" t="str">
        <f t="shared" si="0"/>
        <v>22</v>
      </c>
      <c r="C37" s="21" t="str">
        <f t="shared" si="1"/>
        <v>39</v>
      </c>
      <c r="D37" s="21" t="str">
        <f t="shared" si="2"/>
        <v>697</v>
      </c>
      <c r="E37" s="21">
        <f t="shared" si="3"/>
        <v>1359697</v>
      </c>
      <c r="F37" s="21">
        <f t="shared" si="4"/>
        <v>35026</v>
      </c>
      <c r="G37" s="21">
        <v>43819008</v>
      </c>
      <c r="H37" s="21">
        <v>4.6151542268856104</v>
      </c>
      <c r="I37" s="24">
        <f t="shared" si="5"/>
        <v>0</v>
      </c>
    </row>
    <row r="38">
      <c r="A38" s="21" t="s">
        <v>46</v>
      </c>
      <c r="B38" s="21" t="str">
        <f t="shared" si="0"/>
        <v>22</v>
      </c>
      <c r="C38" s="21" t="str">
        <f t="shared" si="1"/>
        <v>40</v>
      </c>
      <c r="D38" s="21" t="str">
        <f t="shared" si="2"/>
        <v>689</v>
      </c>
      <c r="E38" s="21">
        <f t="shared" si="3"/>
        <v>1360689</v>
      </c>
      <c r="F38" s="21">
        <f t="shared" si="4"/>
        <v>36018</v>
      </c>
      <c r="G38" s="21">
        <v>43819008</v>
      </c>
      <c r="H38" s="21">
        <v>0</v>
      </c>
      <c r="I38" s="24">
        <f t="shared" si="5"/>
        <v>0</v>
      </c>
    </row>
    <row r="39">
      <c r="A39" s="21" t="s">
        <v>47</v>
      </c>
      <c r="B39" s="21" t="str">
        <f t="shared" si="0"/>
        <v>22</v>
      </c>
      <c r="C39" s="21" t="str">
        <f t="shared" si="1"/>
        <v>41</v>
      </c>
      <c r="D39" s="21" t="str">
        <f t="shared" si="2"/>
        <v>692</v>
      </c>
      <c r="E39" s="21">
        <f t="shared" si="3"/>
        <v>1361692</v>
      </c>
      <c r="F39" s="21">
        <f t="shared" si="4"/>
        <v>37021</v>
      </c>
      <c r="G39" s="21">
        <v>43819008</v>
      </c>
      <c r="H39" s="21">
        <v>0</v>
      </c>
      <c r="I39" s="24">
        <f t="shared" si="5"/>
        <v>0</v>
      </c>
    </row>
    <row r="40">
      <c r="A40" s="21" t="s">
        <v>48</v>
      </c>
      <c r="B40" s="21" t="str">
        <f t="shared" si="0"/>
        <v>22</v>
      </c>
      <c r="C40" s="21" t="str">
        <f t="shared" si="1"/>
        <v>42</v>
      </c>
      <c r="D40" s="21" t="str">
        <f t="shared" si="2"/>
        <v>698</v>
      </c>
      <c r="E40" s="21">
        <f t="shared" si="3"/>
        <v>1362698</v>
      </c>
      <c r="F40" s="21">
        <f t="shared" si="4"/>
        <v>38027</v>
      </c>
      <c r="G40" s="21">
        <v>43819008</v>
      </c>
      <c r="H40" s="21">
        <v>0</v>
      </c>
      <c r="I40" s="24">
        <f t="shared" si="5"/>
        <v>0</v>
      </c>
    </row>
    <row r="41">
      <c r="A41" s="21" t="s">
        <v>49</v>
      </c>
      <c r="B41" s="21" t="str">
        <f t="shared" si="0"/>
        <v>22</v>
      </c>
      <c r="C41" s="21" t="str">
        <f t="shared" si="1"/>
        <v>43</v>
      </c>
      <c r="D41" s="21" t="str">
        <f t="shared" si="2"/>
        <v>691</v>
      </c>
      <c r="E41" s="21">
        <f t="shared" si="3"/>
        <v>1363691</v>
      </c>
      <c r="F41" s="21">
        <f t="shared" si="4"/>
        <v>39020</v>
      </c>
      <c r="G41" s="21">
        <v>43819008</v>
      </c>
      <c r="H41" s="21">
        <v>0</v>
      </c>
      <c r="I41" s="24">
        <f t="shared" si="5"/>
        <v>0</v>
      </c>
    </row>
    <row r="42">
      <c r="A42" s="21" t="s">
        <v>50</v>
      </c>
      <c r="B42" s="21" t="str">
        <f t="shared" si="0"/>
        <v>22</v>
      </c>
      <c r="C42" s="21" t="str">
        <f t="shared" si="1"/>
        <v>44</v>
      </c>
      <c r="D42" s="21" t="str">
        <f t="shared" si="2"/>
        <v>692</v>
      </c>
      <c r="E42" s="21">
        <f t="shared" si="3"/>
        <v>1364692</v>
      </c>
      <c r="F42" s="21">
        <f t="shared" si="4"/>
        <v>40021</v>
      </c>
      <c r="G42" s="21">
        <v>43819008</v>
      </c>
      <c r="H42" s="21">
        <v>0</v>
      </c>
      <c r="I42" s="24">
        <f t="shared" si="5"/>
        <v>0</v>
      </c>
    </row>
    <row r="43">
      <c r="A43" s="21" t="s">
        <v>51</v>
      </c>
      <c r="B43" s="21" t="str">
        <f t="shared" si="0"/>
        <v>22</v>
      </c>
      <c r="C43" s="21" t="str">
        <f t="shared" si="1"/>
        <v>45</v>
      </c>
      <c r="D43" s="21" t="str">
        <f t="shared" si="2"/>
        <v>671</v>
      </c>
      <c r="E43" s="21">
        <f t="shared" si="3"/>
        <v>1365671</v>
      </c>
      <c r="F43" s="21">
        <f t="shared" si="4"/>
        <v>41000</v>
      </c>
      <c r="G43" s="21">
        <v>44425216</v>
      </c>
      <c r="H43" s="21">
        <v>20.5296046753629</v>
      </c>
      <c r="I43" s="24">
        <f t="shared" ref="I43:I54" si="6">42</f>
        <v>0</v>
      </c>
    </row>
    <row r="44">
      <c r="A44" s="21" t="s">
        <v>52</v>
      </c>
      <c r="B44" s="21" t="str">
        <f t="shared" si="0"/>
        <v>22</v>
      </c>
      <c r="C44" s="21" t="str">
        <f t="shared" si="1"/>
        <v>46</v>
      </c>
      <c r="D44" s="21" t="str">
        <f t="shared" si="2"/>
        <v>700</v>
      </c>
      <c r="E44" s="21">
        <f t="shared" si="3"/>
        <v>1366700</v>
      </c>
      <c r="F44" s="21">
        <f t="shared" si="4"/>
        <v>42029</v>
      </c>
      <c r="G44" s="21">
        <v>44187648</v>
      </c>
      <c r="H44" s="21">
        <v>0</v>
      </c>
      <c r="I44" s="24">
        <f t="shared" si="6"/>
        <v>0</v>
      </c>
    </row>
    <row r="45">
      <c r="A45" s="21" t="s">
        <v>53</v>
      </c>
      <c r="B45" s="21" t="str">
        <f t="shared" si="0"/>
        <v>22</v>
      </c>
      <c r="C45" s="21" t="str">
        <f t="shared" si="1"/>
        <v>47</v>
      </c>
      <c r="D45" s="21" t="str">
        <f t="shared" si="2"/>
        <v>702</v>
      </c>
      <c r="E45" s="21">
        <f t="shared" si="3"/>
        <v>1367702</v>
      </c>
      <c r="F45" s="21">
        <f t="shared" si="4"/>
        <v>43031</v>
      </c>
      <c r="G45" s="21">
        <v>44187648</v>
      </c>
      <c r="H45" s="21">
        <v>0</v>
      </c>
      <c r="I45" s="24">
        <f t="shared" si="6"/>
        <v>0</v>
      </c>
    </row>
    <row r="46">
      <c r="A46" s="21" t="s">
        <v>54</v>
      </c>
      <c r="B46" s="21" t="str">
        <f t="shared" si="0"/>
        <v>22</v>
      </c>
      <c r="C46" s="21" t="str">
        <f t="shared" si="1"/>
        <v>48</v>
      </c>
      <c r="D46" s="21" t="str">
        <f t="shared" si="2"/>
        <v>699</v>
      </c>
      <c r="E46" s="21">
        <f t="shared" si="3"/>
        <v>1368699</v>
      </c>
      <c r="F46" s="21">
        <f t="shared" si="4"/>
        <v>44028</v>
      </c>
      <c r="G46" s="21">
        <v>44187648</v>
      </c>
      <c r="H46" s="21">
        <v>0</v>
      </c>
      <c r="I46" s="24">
        <f t="shared" si="6"/>
        <v>0</v>
      </c>
    </row>
    <row r="47">
      <c r="A47" s="21" t="s">
        <v>55</v>
      </c>
      <c r="B47" s="21" t="str">
        <f t="shared" si="0"/>
        <v>22</v>
      </c>
      <c r="C47" s="21" t="str">
        <f t="shared" si="1"/>
        <v>49</v>
      </c>
      <c r="D47" s="21" t="str">
        <f t="shared" si="2"/>
        <v>691</v>
      </c>
      <c r="E47" s="21">
        <f t="shared" si="3"/>
        <v>1369691</v>
      </c>
      <c r="F47" s="21">
        <f t="shared" si="4"/>
        <v>45020</v>
      </c>
      <c r="G47" s="21">
        <v>44187648</v>
      </c>
      <c r="H47" s="21">
        <v>0</v>
      </c>
      <c r="I47" s="24">
        <f t="shared" si="6"/>
        <v>0</v>
      </c>
    </row>
    <row r="48">
      <c r="A48" s="21" t="s">
        <v>56</v>
      </c>
      <c r="B48" s="21" t="str">
        <f t="shared" si="0"/>
        <v>22</v>
      </c>
      <c r="C48" s="21" t="str">
        <f t="shared" si="1"/>
        <v>50</v>
      </c>
      <c r="D48" s="21" t="str">
        <f t="shared" si="2"/>
        <v>691</v>
      </c>
      <c r="E48" s="21">
        <f t="shared" si="3"/>
        <v>1370691</v>
      </c>
      <c r="F48" s="21">
        <f t="shared" si="4"/>
        <v>46020</v>
      </c>
      <c r="G48" s="21">
        <v>44187648</v>
      </c>
      <c r="H48" s="21">
        <v>0</v>
      </c>
      <c r="I48" s="24">
        <f t="shared" si="6"/>
        <v>0</v>
      </c>
    </row>
    <row r="49">
      <c r="A49" s="21" t="s">
        <v>57</v>
      </c>
      <c r="B49" s="21" t="str">
        <f t="shared" si="0"/>
        <v>22</v>
      </c>
      <c r="C49" s="21" t="str">
        <f t="shared" si="1"/>
        <v>51</v>
      </c>
      <c r="D49" s="21" t="str">
        <f t="shared" si="2"/>
        <v>677</v>
      </c>
      <c r="E49" s="21">
        <f t="shared" si="3"/>
        <v>1371677</v>
      </c>
      <c r="F49" s="21">
        <f t="shared" si="4"/>
        <v>47006</v>
      </c>
      <c r="G49" s="21">
        <v>44720128</v>
      </c>
      <c r="H49" s="21">
        <v>1.5798892085629702</v>
      </c>
      <c r="I49" s="24">
        <f t="shared" si="6"/>
        <v>0</v>
      </c>
    </row>
    <row r="50">
      <c r="A50" s="21" t="s">
        <v>58</v>
      </c>
      <c r="B50" s="21" t="str">
        <f t="shared" si="0"/>
        <v>22</v>
      </c>
      <c r="C50" s="21" t="str">
        <f t="shared" si="1"/>
        <v>52</v>
      </c>
      <c r="D50" s="21" t="str">
        <f t="shared" si="2"/>
        <v>704</v>
      </c>
      <c r="E50" s="21">
        <f t="shared" si="3"/>
        <v>1372704</v>
      </c>
      <c r="F50" s="21">
        <f t="shared" si="4"/>
        <v>48033</v>
      </c>
      <c r="G50" s="21">
        <v>44900352</v>
      </c>
      <c r="H50" s="21">
        <v>20.0206272830907</v>
      </c>
      <c r="I50" s="24">
        <f t="shared" si="6"/>
        <v>0</v>
      </c>
    </row>
    <row r="51">
      <c r="A51" s="21" t="s">
        <v>59</v>
      </c>
      <c r="B51" s="21" t="str">
        <f t="shared" si="0"/>
        <v>22</v>
      </c>
      <c r="C51" s="21" t="str">
        <f t="shared" si="1"/>
        <v>53</v>
      </c>
      <c r="D51" s="21" t="str">
        <f t="shared" si="2"/>
        <v>701</v>
      </c>
      <c r="E51" s="21">
        <f t="shared" si="3"/>
        <v>1373701</v>
      </c>
      <c r="F51" s="21">
        <f t="shared" si="4"/>
        <v>49030</v>
      </c>
      <c r="G51" s="21">
        <v>44806144</v>
      </c>
      <c r="H51" s="21">
        <v>0</v>
      </c>
      <c r="I51" s="24">
        <f t="shared" si="6"/>
        <v>0</v>
      </c>
    </row>
    <row r="52">
      <c r="A52" s="21" t="s">
        <v>60</v>
      </c>
      <c r="B52" s="21" t="str">
        <f t="shared" si="0"/>
        <v>22</v>
      </c>
      <c r="C52" s="21" t="str">
        <f t="shared" si="1"/>
        <v>54</v>
      </c>
      <c r="D52" s="21" t="str">
        <f t="shared" si="2"/>
        <v>697</v>
      </c>
      <c r="E52" s="21">
        <f t="shared" si="3"/>
        <v>1374697</v>
      </c>
      <c r="F52" s="21">
        <f t="shared" si="4"/>
        <v>50026</v>
      </c>
      <c r="G52" s="21">
        <v>44806144</v>
      </c>
      <c r="H52" s="21">
        <v>0</v>
      </c>
      <c r="I52" s="24">
        <f t="shared" si="6"/>
        <v>0</v>
      </c>
    </row>
    <row r="53">
      <c r="A53" s="21" t="s">
        <v>61</v>
      </c>
      <c r="B53" s="21" t="str">
        <f t="shared" si="0"/>
        <v>22</v>
      </c>
      <c r="C53" s="21" t="str">
        <f t="shared" si="1"/>
        <v>55</v>
      </c>
      <c r="D53" s="21" t="str">
        <f t="shared" si="2"/>
        <v>711</v>
      </c>
      <c r="E53" s="21">
        <f t="shared" si="3"/>
        <v>1375711</v>
      </c>
      <c r="F53" s="21">
        <f t="shared" si="4"/>
        <v>51040</v>
      </c>
      <c r="G53" s="21">
        <v>44806144</v>
      </c>
      <c r="H53" s="21">
        <v>0</v>
      </c>
      <c r="I53" s="24">
        <f t="shared" si="6"/>
        <v>0</v>
      </c>
    </row>
    <row r="54">
      <c r="A54" s="21" t="s">
        <v>62</v>
      </c>
      <c r="B54" s="21" t="str">
        <f t="shared" si="0"/>
        <v>22</v>
      </c>
      <c r="C54" s="21" t="str">
        <f t="shared" si="1"/>
        <v>56</v>
      </c>
      <c r="D54" s="21" t="str">
        <f t="shared" si="2"/>
        <v>713</v>
      </c>
      <c r="E54" s="21">
        <f t="shared" si="3"/>
        <v>1376713</v>
      </c>
      <c r="F54" s="21">
        <f t="shared" si="4"/>
        <v>52042</v>
      </c>
      <c r="G54" s="21">
        <v>44806144</v>
      </c>
      <c r="H54" s="21">
        <v>0</v>
      </c>
      <c r="I54" s="24">
        <f t="shared" si="6"/>
        <v>0</v>
      </c>
    </row>
    <row r="55">
      <c r="A55" s="21" t="s">
        <v>63</v>
      </c>
      <c r="B55" s="21" t="str">
        <f t="shared" si="0"/>
        <v>22</v>
      </c>
      <c r="C55" s="21" t="str">
        <f t="shared" si="1"/>
        <v>57</v>
      </c>
      <c r="D55" s="21" t="str">
        <f t="shared" si="2"/>
        <v>687</v>
      </c>
      <c r="E55" s="21">
        <f t="shared" si="3"/>
        <v>1377687</v>
      </c>
      <c r="F55" s="21">
        <f t="shared" si="4"/>
        <v>53016</v>
      </c>
      <c r="G55" s="21">
        <v>45539328</v>
      </c>
      <c r="H55" s="21">
        <v>18.8915429967488</v>
      </c>
      <c r="I55" s="24">
        <f>43</f>
        <v>0</v>
      </c>
    </row>
    <row r="56">
      <c r="A56" s="21" t="s">
        <v>64</v>
      </c>
      <c r="B56" s="21" t="str">
        <f t="shared" si="0"/>
        <v>22</v>
      </c>
      <c r="C56" s="21" t="str">
        <f t="shared" si="1"/>
        <v>58</v>
      </c>
      <c r="D56" s="21" t="str">
        <f t="shared" si="2"/>
        <v>700</v>
      </c>
      <c r="E56" s="21">
        <f t="shared" si="3"/>
        <v>1378700</v>
      </c>
      <c r="F56" s="21">
        <f t="shared" si="4"/>
        <v>54029</v>
      </c>
      <c r="G56" s="21">
        <v>44929024</v>
      </c>
      <c r="H56" s="21">
        <v>3.09538643794815</v>
      </c>
      <c r="I56" s="24">
        <f t="shared" ref="I56:I66" si="7">42</f>
        <v>0</v>
      </c>
    </row>
    <row r="57">
      <c r="A57" s="21" t="s">
        <v>65</v>
      </c>
      <c r="B57" s="21" t="str">
        <f t="shared" si="0"/>
        <v>22</v>
      </c>
      <c r="C57" s="21" t="str">
        <f t="shared" si="1"/>
        <v>59</v>
      </c>
      <c r="D57" s="21" t="str">
        <f t="shared" si="2"/>
        <v>705</v>
      </c>
      <c r="E57" s="21">
        <f t="shared" si="3"/>
        <v>1379705</v>
      </c>
      <c r="F57" s="21">
        <f t="shared" si="4"/>
        <v>55034</v>
      </c>
      <c r="G57" s="21">
        <v>44929024</v>
      </c>
      <c r="H57" s="21">
        <v>0</v>
      </c>
      <c r="I57" s="24">
        <f t="shared" si="7"/>
        <v>0</v>
      </c>
    </row>
    <row r="58">
      <c r="A58" s="21" t="s">
        <v>66</v>
      </c>
      <c r="B58" s="21" t="str">
        <f t="shared" si="0"/>
        <v>23</v>
      </c>
      <c r="C58" s="21" t="str">
        <f t="shared" si="1"/>
        <v>00</v>
      </c>
      <c r="D58" s="21" t="str">
        <f t="shared" si="2"/>
        <v>698</v>
      </c>
      <c r="E58" s="21">
        <f t="shared" si="3"/>
        <v>1380698</v>
      </c>
      <c r="F58" s="21">
        <f t="shared" si="4"/>
        <v>56027</v>
      </c>
      <c r="G58" s="21">
        <v>44929024</v>
      </c>
      <c r="H58" s="21">
        <v>0</v>
      </c>
      <c r="I58" s="24">
        <f t="shared" si="7"/>
        <v>0</v>
      </c>
    </row>
    <row r="59">
      <c r="A59" s="21" t="s">
        <v>67</v>
      </c>
      <c r="B59" s="21" t="str">
        <f t="shared" si="0"/>
        <v>23</v>
      </c>
      <c r="C59" s="21" t="str">
        <f t="shared" si="1"/>
        <v>01</v>
      </c>
      <c r="D59" s="21" t="str">
        <f t="shared" si="2"/>
        <v>701</v>
      </c>
      <c r="E59" s="21">
        <f t="shared" si="3"/>
        <v>1381701</v>
      </c>
      <c r="F59" s="21">
        <f t="shared" si="4"/>
        <v>57030</v>
      </c>
      <c r="G59" s="21">
        <v>44929024</v>
      </c>
      <c r="H59" s="21">
        <v>0</v>
      </c>
      <c r="I59" s="24">
        <f t="shared" si="7"/>
        <v>0</v>
      </c>
    </row>
    <row r="60">
      <c r="A60" s="21" t="s">
        <v>68</v>
      </c>
      <c r="B60" s="21" t="str">
        <f t="shared" si="0"/>
        <v>23</v>
      </c>
      <c r="C60" s="21" t="str">
        <f t="shared" si="1"/>
        <v>02</v>
      </c>
      <c r="D60" s="21" t="str">
        <f t="shared" si="2"/>
        <v>705</v>
      </c>
      <c r="E60" s="21">
        <f t="shared" si="3"/>
        <v>1382705</v>
      </c>
      <c r="F60" s="21">
        <f t="shared" si="4"/>
        <v>58034</v>
      </c>
      <c r="G60" s="21">
        <v>44929024</v>
      </c>
      <c r="H60" s="21">
        <v>0</v>
      </c>
      <c r="I60" s="24">
        <f t="shared" si="7"/>
        <v>0</v>
      </c>
    </row>
    <row r="61">
      <c r="A61" s="21" t="s">
        <v>69</v>
      </c>
      <c r="B61" s="21" t="str">
        <f t="shared" si="0"/>
        <v>23</v>
      </c>
      <c r="C61" s="21" t="str">
        <f t="shared" si="1"/>
        <v>03</v>
      </c>
      <c r="D61" s="21" t="str">
        <f t="shared" si="2"/>
        <v>697</v>
      </c>
      <c r="E61" s="21">
        <f t="shared" si="3"/>
        <v>1383697</v>
      </c>
      <c r="F61" s="21">
        <f t="shared" si="4"/>
        <v>59026</v>
      </c>
      <c r="G61" s="21">
        <v>44965888</v>
      </c>
      <c r="H61" s="21">
        <v>6.24552071254496</v>
      </c>
      <c r="I61" s="24">
        <f t="shared" si="7"/>
        <v>0</v>
      </c>
    </row>
    <row r="62">
      <c r="A62" s="21" t="s">
        <v>70</v>
      </c>
      <c r="B62" s="21" t="str">
        <f t="shared" si="0"/>
        <v>23</v>
      </c>
      <c r="C62" s="21" t="str">
        <f t="shared" si="1"/>
        <v>04</v>
      </c>
      <c r="D62" s="21" t="str">
        <f t="shared" si="2"/>
        <v>709</v>
      </c>
      <c r="E62" s="21">
        <f t="shared" si="3"/>
        <v>1384709</v>
      </c>
      <c r="F62" s="21">
        <f t="shared" si="4"/>
        <v>60038</v>
      </c>
      <c r="G62" s="21">
        <v>44949504</v>
      </c>
      <c r="H62" s="21">
        <v>0</v>
      </c>
      <c r="I62" s="24">
        <f t="shared" si="7"/>
        <v>0</v>
      </c>
    </row>
    <row r="63">
      <c r="A63" s="21" t="s">
        <v>71</v>
      </c>
      <c r="B63" s="21" t="str">
        <f t="shared" si="0"/>
        <v>23</v>
      </c>
      <c r="C63" s="21" t="str">
        <f t="shared" si="1"/>
        <v>05</v>
      </c>
      <c r="D63" s="21" t="str">
        <f t="shared" si="2"/>
        <v>709</v>
      </c>
      <c r="E63" s="21">
        <f t="shared" si="3"/>
        <v>1385709</v>
      </c>
      <c r="F63" s="21">
        <f t="shared" si="4"/>
        <v>61038</v>
      </c>
      <c r="G63" s="21">
        <v>44949504</v>
      </c>
      <c r="H63" s="21">
        <v>0</v>
      </c>
      <c r="I63" s="24">
        <f t="shared" si="7"/>
        <v>0</v>
      </c>
    </row>
    <row r="64">
      <c r="A64" s="21" t="s">
        <v>72</v>
      </c>
      <c r="B64" s="21" t="str">
        <f t="shared" si="0"/>
        <v>23</v>
      </c>
      <c r="C64" s="21" t="str">
        <f t="shared" si="1"/>
        <v>06</v>
      </c>
      <c r="D64" s="21" t="str">
        <f t="shared" si="2"/>
        <v>706</v>
      </c>
      <c r="E64" s="21">
        <f t="shared" si="3"/>
        <v>1386706</v>
      </c>
      <c r="F64" s="21">
        <f t="shared" si="4"/>
        <v>62035</v>
      </c>
      <c r="G64" s="21">
        <v>44949504</v>
      </c>
      <c r="H64" s="21">
        <v>0</v>
      </c>
      <c r="I64" s="24">
        <f t="shared" si="7"/>
        <v>0</v>
      </c>
    </row>
    <row r="65">
      <c r="A65" s="21" t="s">
        <v>73</v>
      </c>
      <c r="B65" s="21" t="str">
        <f t="shared" si="0"/>
        <v>23</v>
      </c>
      <c r="C65" s="21" t="str">
        <f t="shared" si="1"/>
        <v>07</v>
      </c>
      <c r="D65" s="21" t="str">
        <f t="shared" si="2"/>
        <v>712</v>
      </c>
      <c r="E65" s="21">
        <f t="shared" si="3"/>
        <v>1387712</v>
      </c>
      <c r="F65" s="21">
        <f t="shared" si="4"/>
        <v>63041</v>
      </c>
      <c r="G65" s="21">
        <v>44949504</v>
      </c>
      <c r="H65" s="21">
        <v>0</v>
      </c>
      <c r="I65" s="24">
        <f t="shared" si="7"/>
        <v>0</v>
      </c>
    </row>
    <row r="66">
      <c r="A66" s="21" t="s">
        <v>74</v>
      </c>
      <c r="B66" s="21" t="str">
        <f t="shared" si="0"/>
        <v>23</v>
      </c>
      <c r="C66" s="21" t="str">
        <f t="shared" si="1"/>
        <v>08</v>
      </c>
      <c r="D66" s="21" t="str">
        <f t="shared" si="2"/>
        <v>708</v>
      </c>
      <c r="E66" s="21">
        <f t="shared" si="3"/>
        <v>1388708</v>
      </c>
      <c r="F66" s="21">
        <f t="shared" si="4"/>
        <v>64037</v>
      </c>
      <c r="G66" s="21">
        <v>44949504</v>
      </c>
      <c r="H66" s="21">
        <v>0</v>
      </c>
      <c r="I66" s="24">
        <f t="shared" si="7"/>
        <v>0</v>
      </c>
    </row>
    <row r="67">
      <c r="A67" s="21" t="s">
        <v>75</v>
      </c>
      <c r="B67" s="21" t="str">
        <f t="shared" si="0"/>
        <v>23</v>
      </c>
      <c r="C67" s="21" t="str">
        <f t="shared" si="1"/>
        <v>09</v>
      </c>
      <c r="D67" s="21" t="str">
        <f t="shared" si="2"/>
        <v>693</v>
      </c>
      <c r="E67" s="21">
        <f t="shared" si="3"/>
        <v>1389693</v>
      </c>
      <c r="F67" s="21">
        <f t="shared" si="4"/>
        <v>65022</v>
      </c>
      <c r="G67" s="21">
        <v>45232128</v>
      </c>
      <c r="H67" s="21">
        <v>15.7289352311137</v>
      </c>
      <c r="I67" s="24">
        <f t="shared" ref="I67:I77" si="8">43</f>
        <v>0</v>
      </c>
    </row>
    <row r="68">
      <c r="A68" s="21" t="s">
        <v>76</v>
      </c>
      <c r="B68" s="21" t="str">
        <f t="shared" si="0"/>
        <v>23</v>
      </c>
      <c r="C68" s="21" t="str">
        <f t="shared" si="1"/>
        <v>10</v>
      </c>
      <c r="D68" s="21" t="str">
        <f t="shared" si="2"/>
        <v>706</v>
      </c>
      <c r="E68" s="21">
        <f t="shared" si="3"/>
        <v>1390706</v>
      </c>
      <c r="F68" s="21">
        <f t="shared" si="4"/>
        <v>66035</v>
      </c>
      <c r="G68" s="21">
        <v>45170688</v>
      </c>
      <c r="H68" s="21">
        <v>3.099225292852</v>
      </c>
      <c r="I68" s="24">
        <f t="shared" si="8"/>
        <v>0</v>
      </c>
    </row>
    <row r="69">
      <c r="A69" s="21" t="s">
        <v>77</v>
      </c>
      <c r="B69" s="21" t="str">
        <f t="shared" si="0"/>
        <v>23</v>
      </c>
      <c r="C69" s="21" t="str">
        <f t="shared" si="1"/>
        <v>11</v>
      </c>
      <c r="D69" s="21" t="str">
        <f t="shared" si="2"/>
        <v>712</v>
      </c>
      <c r="E69" s="21">
        <f t="shared" si="3"/>
        <v>1391712</v>
      </c>
      <c r="F69" s="21">
        <f t="shared" si="4"/>
        <v>67041</v>
      </c>
      <c r="G69" s="21">
        <v>45170688</v>
      </c>
      <c r="H69" s="21">
        <v>0</v>
      </c>
      <c r="I69" s="24">
        <f t="shared" si="8"/>
        <v>0</v>
      </c>
    </row>
    <row r="70">
      <c r="A70" s="21" t="s">
        <v>78</v>
      </c>
      <c r="B70" s="21" t="str">
        <f t="shared" si="0"/>
        <v>23</v>
      </c>
      <c r="C70" s="21" t="str">
        <f t="shared" si="1"/>
        <v>12</v>
      </c>
      <c r="D70" s="21" t="str">
        <f t="shared" si="2"/>
        <v>716</v>
      </c>
      <c r="E70" s="21">
        <f t="shared" si="3"/>
        <v>1392716</v>
      </c>
      <c r="F70" s="21">
        <f t="shared" si="4"/>
        <v>68045</v>
      </c>
      <c r="G70" s="21">
        <v>45170688</v>
      </c>
      <c r="H70" s="21">
        <v>0</v>
      </c>
      <c r="I70" s="24">
        <f t="shared" si="8"/>
        <v>0</v>
      </c>
    </row>
    <row r="71">
      <c r="A71" s="21" t="s">
        <v>79</v>
      </c>
      <c r="B71" s="21" t="str">
        <f t="shared" si="0"/>
        <v>23</v>
      </c>
      <c r="C71" s="21" t="str">
        <f t="shared" si="1"/>
        <v>13</v>
      </c>
      <c r="D71" s="21" t="str">
        <f t="shared" si="2"/>
        <v>711</v>
      </c>
      <c r="E71" s="21">
        <f t="shared" si="3"/>
        <v>1393711</v>
      </c>
      <c r="F71" s="21">
        <f t="shared" si="4"/>
        <v>69040</v>
      </c>
      <c r="G71" s="21">
        <v>45170688</v>
      </c>
      <c r="H71" s="21">
        <v>0</v>
      </c>
      <c r="I71" s="24">
        <f t="shared" si="8"/>
        <v>0</v>
      </c>
    </row>
    <row r="72">
      <c r="A72" s="21" t="s">
        <v>80</v>
      </c>
      <c r="B72" s="21" t="str">
        <f t="shared" si="0"/>
        <v>23</v>
      </c>
      <c r="C72" s="21" t="str">
        <f t="shared" si="1"/>
        <v>14</v>
      </c>
      <c r="D72" s="21" t="str">
        <f t="shared" si="2"/>
        <v>714</v>
      </c>
      <c r="E72" s="21">
        <f t="shared" si="3"/>
        <v>1394714</v>
      </c>
      <c r="F72" s="21">
        <f t="shared" si="4"/>
        <v>70043</v>
      </c>
      <c r="G72" s="21">
        <v>45170688</v>
      </c>
      <c r="H72" s="21">
        <v>0</v>
      </c>
      <c r="I72" s="24">
        <f t="shared" si="8"/>
        <v>0</v>
      </c>
    </row>
    <row r="73">
      <c r="A73" s="21" t="s">
        <v>81</v>
      </c>
      <c r="B73" s="21" t="str">
        <f t="shared" si="0"/>
        <v>23</v>
      </c>
      <c r="C73" s="21" t="str">
        <f t="shared" si="1"/>
        <v>15</v>
      </c>
      <c r="D73" s="21" t="str">
        <f t="shared" si="2"/>
        <v>687</v>
      </c>
      <c r="E73" s="21">
        <f t="shared" si="3"/>
        <v>1395687</v>
      </c>
      <c r="F73" s="21">
        <f t="shared" si="4"/>
        <v>71016</v>
      </c>
      <c r="G73" s="21">
        <v>45588480</v>
      </c>
      <c r="H73" s="21">
        <v>17.3599835889447</v>
      </c>
      <c r="I73" s="24">
        <f t="shared" si="8"/>
        <v>0</v>
      </c>
    </row>
    <row r="74">
      <c r="A74" s="21" t="s">
        <v>82</v>
      </c>
      <c r="B74" s="21" t="str">
        <f t="shared" si="0"/>
        <v>23</v>
      </c>
      <c r="C74" s="21" t="str">
        <f t="shared" si="1"/>
        <v>16</v>
      </c>
      <c r="D74" s="21" t="str">
        <f t="shared" si="2"/>
        <v>715</v>
      </c>
      <c r="E74" s="21">
        <f t="shared" si="3"/>
        <v>1396715</v>
      </c>
      <c r="F74" s="21">
        <f t="shared" si="4"/>
        <v>72044</v>
      </c>
      <c r="G74" s="21">
        <v>45236224</v>
      </c>
      <c r="H74" s="21">
        <v>0</v>
      </c>
      <c r="I74" s="24">
        <f t="shared" si="8"/>
        <v>0</v>
      </c>
    </row>
    <row r="75">
      <c r="A75" s="21" t="s">
        <v>83</v>
      </c>
      <c r="B75" s="21" t="str">
        <f t="shared" si="0"/>
        <v>23</v>
      </c>
      <c r="C75" s="21" t="str">
        <f t="shared" si="1"/>
        <v>17</v>
      </c>
      <c r="D75" s="21" t="str">
        <f t="shared" si="2"/>
        <v>719</v>
      </c>
      <c r="E75" s="21">
        <f t="shared" si="3"/>
        <v>1397719</v>
      </c>
      <c r="F75" s="21">
        <f t="shared" si="4"/>
        <v>73048</v>
      </c>
      <c r="G75" s="21">
        <v>45236224</v>
      </c>
      <c r="H75" s="21">
        <v>0</v>
      </c>
      <c r="I75" s="24">
        <f t="shared" si="8"/>
        <v>0</v>
      </c>
    </row>
    <row r="76">
      <c r="A76" s="21" t="s">
        <v>84</v>
      </c>
      <c r="B76" s="21" t="str">
        <f t="shared" si="0"/>
        <v>23</v>
      </c>
      <c r="C76" s="21" t="str">
        <f t="shared" si="1"/>
        <v>18</v>
      </c>
      <c r="D76" s="21" t="str">
        <f t="shared" si="2"/>
        <v>707</v>
      </c>
      <c r="E76" s="21">
        <f t="shared" si="3"/>
        <v>1398707</v>
      </c>
      <c r="F76" s="21">
        <f t="shared" si="4"/>
        <v>74036</v>
      </c>
      <c r="G76" s="21">
        <v>45236224</v>
      </c>
      <c r="H76" s="21">
        <v>0</v>
      </c>
      <c r="I76" s="24">
        <f t="shared" si="8"/>
        <v>0</v>
      </c>
    </row>
    <row r="77">
      <c r="A77" s="21" t="s">
        <v>85</v>
      </c>
      <c r="B77" s="21" t="str">
        <f t="shared" si="0"/>
        <v>23</v>
      </c>
      <c r="C77" s="21" t="str">
        <f t="shared" si="1"/>
        <v>19</v>
      </c>
      <c r="D77" s="21" t="str">
        <f t="shared" si="2"/>
        <v>719</v>
      </c>
      <c r="E77" s="21">
        <f t="shared" si="3"/>
        <v>1399719</v>
      </c>
      <c r="F77" s="21">
        <f t="shared" si="4"/>
        <v>75048</v>
      </c>
      <c r="G77" s="21">
        <v>45236224</v>
      </c>
      <c r="H77" s="21">
        <v>0</v>
      </c>
      <c r="I77" s="24">
        <f t="shared" si="8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2015-12-09T19:24:20Z</dcterms:modified>
  <cp:lastPrinted>2015-12-18T10:10:41Z</cp:lastPrinted>
</cp:coreProperties>
</file>