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<sst xmlns="http://schemas.openxmlformats.org/spreadsheetml/2006/main" count="81" uniqueCount="81">
  <si>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</si>
  <si>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</si>
  <si>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</si>
  <si>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</si>
  <si>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</si>
  <si>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</si>
  <si>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</si>
  <si>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</si>
  <si>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</si>
  <si>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12-09-2015 20:24:29.584</t>
  </si>
  <si>
    <t>Max Memory Value:</t>
  </si>
  <si>
    <t>12-09-2015 20:24:30.583</t>
  </si>
  <si>
    <t>12-09-2015 20:24:31.583</t>
  </si>
  <si>
    <t>12-09-2015 20:24:32.573</t>
  </si>
  <si>
    <t>12-09-2015 20:24:33.554</t>
  </si>
  <si>
    <t>12-09-2015 20:24:34.569</t>
  </si>
  <si>
    <t>12-09-2015 20:24:35.601</t>
  </si>
  <si>
    <t>12-09-2015 20:24:36.586</t>
  </si>
  <si>
    <t>12-09-2015 20:24:37.586</t>
  </si>
  <si>
    <t>12-09-2015 20:24:38.589</t>
  </si>
  <si>
    <t>12-09-2015 20:24:39.595</t>
  </si>
  <si>
    <t>12-09-2015 20:24:40.591</t>
  </si>
  <si>
    <t>12-09-2015 20:24:41.591</t>
  </si>
  <si>
    <t>12-09-2015 20:24:42.566</t>
  </si>
  <si>
    <t>12-09-2015 20:24:43.599</t>
  </si>
  <si>
    <t>12-09-2015 20:24:44.591</t>
  </si>
  <si>
    <t>12-09-2015 20:24:45.553</t>
  </si>
  <si>
    <t>12-09-2015 20:24:46.573</t>
  </si>
  <si>
    <t>12-09-2015 20:24:47.593</t>
  </si>
  <si>
    <t>12-09-2015 20:24:48.596</t>
  </si>
  <si>
    <t>12-09-2015 20:24:49.597</t>
  </si>
  <si>
    <t>12-09-2015 20:24:50.602</t>
  </si>
  <si>
    <t>12-09-2015 20:24:51.600</t>
  </si>
  <si>
    <t>12-09-2015 20:24:52.602</t>
  </si>
  <si>
    <t>12-09-2015 20:24:53.598</t>
  </si>
  <si>
    <t>12-09-2015 20:24:54.603</t>
  </si>
  <si>
    <t>12-09-2015 20:24:55.598</t>
  </si>
  <si>
    <t>12-09-2015 20:24:56.595</t>
  </si>
  <si>
    <t>12-09-2015 20:24:57.603</t>
  </si>
  <si>
    <t>12-09-2015 20:24:58.604</t>
  </si>
  <si>
    <t>12-09-2015 20:24:59.594</t>
  </si>
  <si>
    <t>12-09-2015 20:25:00.604</t>
  </si>
  <si>
    <t>12-09-2015 20:25:01.615</t>
  </si>
  <si>
    <t>12-09-2015 20:25:02.602</t>
  </si>
  <si>
    <t>12-09-2015 20:25:03.605</t>
  </si>
  <si>
    <t>12-09-2015 20:25:04.604</t>
  </si>
  <si>
    <t>12-09-2015 20:25:05.608</t>
  </si>
  <si>
    <t>12-09-2015 20:25:06.607</t>
  </si>
  <si>
    <t>12-09-2015 20:25:07.612</t>
  </si>
  <si>
    <t>12-09-2015 20:25:08.578</t>
  </si>
  <si>
    <t>12-09-2015 20:25:09.607</t>
  </si>
  <si>
    <t>12-09-2015 20:25:10.611</t>
  </si>
  <si>
    <t>12-09-2015 20:25:11.611</t>
  </si>
  <si>
    <t>12-09-2015 20:25:12.612</t>
  </si>
  <si>
    <t>12-09-2015 20:25:13.614</t>
  </si>
  <si>
    <t>12-09-2015 20:25:14.589</t>
  </si>
  <si>
    <t>12-09-2015 20:25:15.614</t>
  </si>
  <si>
    <t>12-09-2015 20:25:16.616</t>
  </si>
  <si>
    <t>12-09-2015 20:25:17.616</t>
  </si>
  <si>
    <t>12-09-2015 20:25:18.617</t>
  </si>
  <si>
    <t>12-09-2015 20:25:19.609</t>
  </si>
  <si>
    <t>12-09-2015 20:25:20.611</t>
  </si>
  <si>
    <t>12-09-2015 20:25:21.620</t>
  </si>
  <si>
    <t>12-09-2015 20:25:22.619</t>
  </si>
  <si>
    <t>12-09-2015 20:25:23.587</t>
  </si>
  <si>
    <t>12-09-2015 20:25:24.622</t>
  </si>
  <si>
    <t>12-09-2015 20:25:25.616</t>
  </si>
  <si>
    <t>12-09-2015 20:25:26.629</t>
  </si>
  <si>
    <t>12-09-2015 20:25:27.624</t>
  </si>
  <si>
    <t>12-09-2015 20:25:28.600</t>
  </si>
  <si>
    <t>12-09-2015 20:25:29.607</t>
  </si>
  <si>
    <t>12-09-2015 20:25:30.625</t>
  </si>
  <si>
    <t>12-09-2015 20:25:31.632</t>
  </si>
  <si>
    <t>12-09-2015 20:25:32.627</t>
  </si>
  <si>
    <t>12-09-2015 20:25:33.630</t>
  </si>
  <si>
    <t>12-09-2015 20:25:34.627</t>
  </si>
  <si>
    <t>12-09-2015 20:25:35.629</t>
  </si>
  <si>
    <t>12-09-2015 20:25:36.629</t>
  </si>
  <si>
    <t>12-09-2015 20:25:37.630</t>
  </si>
  <si>
    <t>12-09-2015 20:25:38.632</t>
  </si>
  <si>
    <t>12-09-2015 20:25:39.632</t>
  </si>
  <si>
    <t>12-09-2015 20:25:40.632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</si>
</sst>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IntelAppFramework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Blad1!$F$2:$F$73</c:f>
              <c:numCache/>
            </c:numRef>
          </c:xVal>
          <c:yVal>
            <c:numRef>
              <c:f>Blad1!$H$2:$H$73</c:f>
              <c:numCache/>
            </c:numRef>
          </c:yVal>
          <c:smooth val="0"/>
        </c:ser>
        <c:axId val="1614238"/>
        <c:axId val="1621615881"/>
      </c:scatterChart>
      <c:valAx>
        <c:axId val="161423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621615881"/>
        <c:crosses val="autoZero"/>
      </c:valAx>
      <c:valAx>
        <c:axId val="1621615881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61423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IntelAppFramework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Blad1!$F$2:$F$73</c:f>
              <c:numCache/>
            </c:numRef>
          </c:xVal>
          <c:yVal>
            <c:numRef>
              <c:f>Blad1!$I$2:$I$73</c:f>
              <c:numCache/>
            </c:numRef>
          </c:yVal>
          <c:smooth val="0"/>
        </c:ser>
        <c:axId val="773059332"/>
        <c:axId val="2020935882"/>
      </c:scatterChart>
      <c:valAx>
        <c:axId val="77305933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2020935882"/>
        <c:crosses val="autoZero"/>
      </c:valAx>
      <c:valAx>
        <c:axId val="2020935882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77305933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4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13.109375" style="21" customWidth="1"/>
    <col min="3" max="3" width="14.44140625" style="21" customWidth="1"/>
    <col min="4" max="4" width="17.6640625" style="21" customWidth="1"/>
    <col min="5" max="5" width="17.77734375" style="21" customWidth="1"/>
    <col min="6" max="6" width="25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3" si="0">MID(A2,15,2)</f>
        <v>24</v>
      </c>
      <c r="C2" s="21" t="str">
        <f t="shared" ref="C2:C73" si="1">MID(A2,18,2)</f>
        <v>29</v>
      </c>
      <c r="D2" s="21" t="str">
        <f t="shared" ref="D2:D73" si="2">MID(A2,21,3)</f>
        <v>584</v>
      </c>
      <c r="E2" s="21">
        <f t="shared" ref="E2:E73" si="3">D2+(1000*C2)+(B2*60000)</f>
        <v>1469584</v>
      </c>
      <c r="F2" s="21">
        <f t="shared" ref="F2:F73" si="4">E2-$E$2</f>
        <v>0</v>
      </c>
      <c r="K2" s="21" t="s">
        <v>10</v>
      </c>
      <c r="L2" s="21">
        <f>MAX(G:G)</f>
        <v>45654016</v>
      </c>
    </row>
    <row r="3">
      <c r="A3" s="21" t="s">
        <v>11</v>
      </c>
      <c r="B3" s="21" t="str">
        <f t="shared" si="0"/>
        <v>24</v>
      </c>
      <c r="C3" s="21" t="str">
        <f t="shared" si="1"/>
        <v>30</v>
      </c>
      <c r="D3" s="21" t="str">
        <f t="shared" si="2"/>
        <v>583</v>
      </c>
      <c r="E3" s="21">
        <f t="shared" si="3"/>
        <v>1470583</v>
      </c>
      <c r="F3" s="21">
        <f t="shared" si="4"/>
        <v>999</v>
      </c>
    </row>
    <row r="4">
      <c r="A4" s="21" t="s">
        <v>12</v>
      </c>
      <c r="B4" s="21" t="str">
        <f t="shared" si="0"/>
        <v>24</v>
      </c>
      <c r="C4" s="21" t="str">
        <f t="shared" si="1"/>
        <v>31</v>
      </c>
      <c r="D4" s="21" t="str">
        <f t="shared" si="2"/>
        <v>583</v>
      </c>
      <c r="E4" s="21">
        <f t="shared" si="3"/>
        <v>1471583</v>
      </c>
      <c r="F4" s="21">
        <f t="shared" si="4"/>
        <v>1999</v>
      </c>
    </row>
    <row r="5">
      <c r="A5" s="21" t="s">
        <v>13</v>
      </c>
      <c r="B5" s="21" t="str">
        <f t="shared" si="0"/>
        <v>24</v>
      </c>
      <c r="C5" s="21" t="str">
        <f t="shared" si="1"/>
        <v>32</v>
      </c>
      <c r="D5" s="21" t="str">
        <f t="shared" si="2"/>
        <v>573</v>
      </c>
      <c r="E5" s="21">
        <f t="shared" si="3"/>
        <v>1472573</v>
      </c>
      <c r="F5" s="21">
        <f t="shared" si="4"/>
        <v>2989</v>
      </c>
    </row>
    <row r="6">
      <c r="A6" s="21" t="s">
        <v>14</v>
      </c>
      <c r="B6" s="21" t="str">
        <f t="shared" si="0"/>
        <v>24</v>
      </c>
      <c r="C6" s="21" t="str">
        <f t="shared" si="1"/>
        <v>33</v>
      </c>
      <c r="D6" s="21" t="str">
        <f t="shared" si="2"/>
        <v>554</v>
      </c>
      <c r="E6" s="21">
        <f t="shared" si="3"/>
        <v>1473554</v>
      </c>
      <c r="F6" s="21">
        <f t="shared" si="4"/>
        <v>3970</v>
      </c>
      <c r="G6" s="21">
        <v>0</v>
      </c>
      <c r="I6" s="24">
        <f>0</f>
        <v>0</v>
      </c>
    </row>
    <row r="7">
      <c r="A7" s="21" t="s">
        <v>15</v>
      </c>
      <c r="B7" s="21" t="str">
        <f t="shared" si="0"/>
        <v>24</v>
      </c>
      <c r="C7" s="21" t="str">
        <f t="shared" si="1"/>
        <v>34</v>
      </c>
      <c r="D7" s="21" t="str">
        <f t="shared" si="2"/>
        <v>569</v>
      </c>
      <c r="E7" s="21">
        <f t="shared" si="3"/>
        <v>1474569</v>
      </c>
      <c r="F7" s="21">
        <f t="shared" si="4"/>
        <v>4985</v>
      </c>
      <c r="G7" s="21">
        <v>35971072</v>
      </c>
      <c r="I7" s="24">
        <f>34</f>
        <v>0</v>
      </c>
    </row>
    <row r="8">
      <c r="A8" s="21" t="s">
        <v>16</v>
      </c>
      <c r="B8" s="21" t="str">
        <f t="shared" si="0"/>
        <v>24</v>
      </c>
      <c r="C8" s="21" t="str">
        <f t="shared" si="1"/>
        <v>35</v>
      </c>
      <c r="D8" s="21" t="str">
        <f t="shared" si="2"/>
        <v>601</v>
      </c>
      <c r="E8" s="21">
        <f t="shared" si="3"/>
        <v>1475601</v>
      </c>
      <c r="F8" s="21">
        <f t="shared" si="4"/>
        <v>6017</v>
      </c>
      <c r="G8" s="21">
        <v>41639936</v>
      </c>
      <c r="H8" s="21">
        <v>9.39806944105696</v>
      </c>
      <c r="I8" s="24">
        <f>39</f>
        <v>0</v>
      </c>
    </row>
    <row r="9">
      <c r="A9" s="21" t="s">
        <v>17</v>
      </c>
      <c r="B9" s="21" t="str">
        <f t="shared" si="0"/>
        <v>24</v>
      </c>
      <c r="C9" s="21" t="str">
        <f t="shared" si="1"/>
        <v>36</v>
      </c>
      <c r="D9" s="21" t="str">
        <f t="shared" si="2"/>
        <v>586</v>
      </c>
      <c r="E9" s="21">
        <f t="shared" si="3"/>
        <v>1476586</v>
      </c>
      <c r="F9" s="21">
        <f t="shared" si="4"/>
        <v>7002</v>
      </c>
      <c r="G9" s="21">
        <v>41209856</v>
      </c>
      <c r="H9" s="21">
        <v>4.6626689564723104</v>
      </c>
      <c r="I9" s="24">
        <f>39</f>
        <v>0</v>
      </c>
    </row>
    <row r="10">
      <c r="A10" s="21" t="s">
        <v>18</v>
      </c>
      <c r="B10" s="21" t="str">
        <f t="shared" si="0"/>
        <v>24</v>
      </c>
      <c r="C10" s="21" t="str">
        <f t="shared" si="1"/>
        <v>37</v>
      </c>
      <c r="D10" s="21" t="str">
        <f t="shared" si="2"/>
        <v>586</v>
      </c>
      <c r="E10" s="21">
        <f t="shared" si="3"/>
        <v>1477586</v>
      </c>
      <c r="F10" s="21">
        <f t="shared" si="4"/>
        <v>8002</v>
      </c>
      <c r="G10" s="21">
        <v>41209856</v>
      </c>
      <c r="H10" s="21">
        <v>0</v>
      </c>
      <c r="I10" s="24">
        <f>39</f>
        <v>0</v>
      </c>
    </row>
    <row r="11">
      <c r="A11" s="21" t="s">
        <v>19</v>
      </c>
      <c r="B11" s="21" t="str">
        <f t="shared" si="0"/>
        <v>24</v>
      </c>
      <c r="C11" s="21" t="str">
        <f t="shared" si="1"/>
        <v>38</v>
      </c>
      <c r="D11" s="21" t="str">
        <f t="shared" si="2"/>
        <v>589</v>
      </c>
      <c r="E11" s="21">
        <f t="shared" si="3"/>
        <v>1478589</v>
      </c>
      <c r="F11" s="21">
        <f t="shared" si="4"/>
        <v>9005</v>
      </c>
      <c r="G11" s="21">
        <v>41209856</v>
      </c>
      <c r="H11" s="21">
        <v>0</v>
      </c>
      <c r="I11" s="24">
        <f>39</f>
        <v>0</v>
      </c>
    </row>
    <row r="12">
      <c r="A12" s="21" t="s">
        <v>20</v>
      </c>
      <c r="B12" s="21" t="str">
        <f t="shared" si="0"/>
        <v>24</v>
      </c>
      <c r="C12" s="21" t="str">
        <f t="shared" si="1"/>
        <v>39</v>
      </c>
      <c r="D12" s="21" t="str">
        <f t="shared" si="2"/>
        <v>595</v>
      </c>
      <c r="E12" s="21">
        <f t="shared" si="3"/>
        <v>1479595</v>
      </c>
      <c r="F12" s="21">
        <f t="shared" si="4"/>
        <v>10011</v>
      </c>
      <c r="G12" s="21">
        <v>41209856</v>
      </c>
      <c r="H12" s="21">
        <v>0</v>
      </c>
      <c r="I12" s="24">
        <f>39</f>
        <v>0</v>
      </c>
    </row>
    <row r="13">
      <c r="A13" s="21" t="s">
        <v>21</v>
      </c>
      <c r="B13" s="21" t="str">
        <f t="shared" si="0"/>
        <v>24</v>
      </c>
      <c r="C13" s="21" t="str">
        <f t="shared" si="1"/>
        <v>40</v>
      </c>
      <c r="D13" s="21" t="str">
        <f t="shared" si="2"/>
        <v>591</v>
      </c>
      <c r="E13" s="21">
        <f t="shared" si="3"/>
        <v>1480591</v>
      </c>
      <c r="F13" s="21">
        <f t="shared" si="4"/>
        <v>11007</v>
      </c>
      <c r="G13" s="21">
        <v>41209856</v>
      </c>
      <c r="H13" s="21">
        <v>0</v>
      </c>
      <c r="I13" s="24">
        <f>39</f>
        <v>0</v>
      </c>
    </row>
    <row r="14">
      <c r="A14" s="21" t="s">
        <v>22</v>
      </c>
      <c r="B14" s="21" t="str">
        <f t="shared" si="0"/>
        <v>24</v>
      </c>
      <c r="C14" s="21" t="str">
        <f t="shared" si="1"/>
        <v>41</v>
      </c>
      <c r="D14" s="21" t="str">
        <f t="shared" si="2"/>
        <v>591</v>
      </c>
      <c r="E14" s="21">
        <f t="shared" si="3"/>
        <v>1481591</v>
      </c>
      <c r="F14" s="21">
        <f t="shared" si="4"/>
        <v>12007</v>
      </c>
      <c r="G14" s="21">
        <v>41209856</v>
      </c>
      <c r="H14" s="21">
        <v>0</v>
      </c>
      <c r="I14" s="24">
        <f>39</f>
        <v>0</v>
      </c>
    </row>
    <row r="15">
      <c r="A15" s="21" t="s">
        <v>23</v>
      </c>
      <c r="B15" s="21" t="str">
        <f t="shared" si="0"/>
        <v>24</v>
      </c>
      <c r="C15" s="21" t="str">
        <f t="shared" si="1"/>
        <v>42</v>
      </c>
      <c r="D15" s="21" t="str">
        <f t="shared" si="2"/>
        <v>566</v>
      </c>
      <c r="E15" s="21">
        <f t="shared" si="3"/>
        <v>1482566</v>
      </c>
      <c r="F15" s="21">
        <f t="shared" si="4"/>
        <v>12982</v>
      </c>
      <c r="G15" s="21">
        <v>37748736</v>
      </c>
      <c r="H15" s="21">
        <v>7.8953083627005104</v>
      </c>
      <c r="I15" s="24">
        <f>36</f>
        <v>0</v>
      </c>
    </row>
    <row r="16">
      <c r="A16" s="21" t="s">
        <v>24</v>
      </c>
      <c r="B16" s="21" t="str">
        <f t="shared" si="0"/>
        <v>24</v>
      </c>
      <c r="C16" s="21" t="str">
        <f t="shared" si="1"/>
        <v>43</v>
      </c>
      <c r="D16" s="21" t="str">
        <f t="shared" si="2"/>
        <v>599</v>
      </c>
      <c r="E16" s="21">
        <f t="shared" si="3"/>
        <v>1483599</v>
      </c>
      <c r="F16" s="21">
        <f t="shared" si="4"/>
        <v>14015</v>
      </c>
      <c r="G16" s="21">
        <v>37646336</v>
      </c>
      <c r="H16" s="21">
        <v>0</v>
      </c>
      <c r="I16" s="24">
        <f>35</f>
        <v>0</v>
      </c>
    </row>
    <row r="17">
      <c r="A17" s="21" t="s">
        <v>25</v>
      </c>
      <c r="B17" s="21" t="str">
        <f t="shared" si="0"/>
        <v>24</v>
      </c>
      <c r="C17" s="21" t="str">
        <f t="shared" si="1"/>
        <v>44</v>
      </c>
      <c r="D17" s="21" t="str">
        <f t="shared" si="2"/>
        <v>591</v>
      </c>
      <c r="E17" s="21">
        <f t="shared" si="3"/>
        <v>1484591</v>
      </c>
      <c r="F17" s="21">
        <f t="shared" si="4"/>
        <v>15007</v>
      </c>
      <c r="G17" s="21">
        <v>37584896</v>
      </c>
      <c r="H17" s="21">
        <v>0</v>
      </c>
      <c r="I17" s="24">
        <f>35</f>
        <v>0</v>
      </c>
    </row>
    <row r="18">
      <c r="A18" s="21" t="s">
        <v>26</v>
      </c>
      <c r="B18" s="21" t="str">
        <f t="shared" si="0"/>
        <v>24</v>
      </c>
      <c r="C18" s="21" t="str">
        <f t="shared" si="1"/>
        <v>45</v>
      </c>
      <c r="D18" s="21" t="str">
        <f t="shared" si="2"/>
        <v>553</v>
      </c>
      <c r="E18" s="21">
        <f t="shared" si="3"/>
        <v>1485553</v>
      </c>
      <c r="F18" s="21">
        <f t="shared" si="4"/>
        <v>15969</v>
      </c>
      <c r="G18" s="21">
        <v>38162432</v>
      </c>
      <c r="H18" s="21">
        <v>12.6770643610501</v>
      </c>
      <c r="I18" s="24">
        <f>36</f>
        <v>0</v>
      </c>
    </row>
    <row r="19">
      <c r="A19" s="21" t="s">
        <v>27</v>
      </c>
      <c r="B19" s="21" t="str">
        <f t="shared" si="0"/>
        <v>24</v>
      </c>
      <c r="C19" s="21" t="str">
        <f t="shared" si="1"/>
        <v>46</v>
      </c>
      <c r="D19" s="21" t="str">
        <f t="shared" si="2"/>
        <v>573</v>
      </c>
      <c r="E19" s="21">
        <f t="shared" si="3"/>
        <v>1486573</v>
      </c>
      <c r="F19" s="21">
        <f t="shared" si="4"/>
        <v>16989</v>
      </c>
      <c r="G19" s="21">
        <v>42377216</v>
      </c>
      <c r="H19" s="21">
        <v>41.806558637693296</v>
      </c>
      <c r="I19" s="24">
        <f>40</f>
        <v>0</v>
      </c>
    </row>
    <row r="20">
      <c r="A20" s="21" t="s">
        <v>28</v>
      </c>
      <c r="B20" s="21" t="str">
        <f t="shared" si="0"/>
        <v>24</v>
      </c>
      <c r="C20" s="21" t="str">
        <f t="shared" si="1"/>
        <v>47</v>
      </c>
      <c r="D20" s="21" t="str">
        <f t="shared" si="2"/>
        <v>593</v>
      </c>
      <c r="E20" s="21">
        <f t="shared" si="3"/>
        <v>1487593</v>
      </c>
      <c r="F20" s="21">
        <f t="shared" si="4"/>
        <v>18009</v>
      </c>
      <c r="G20" s="21">
        <v>41922560</v>
      </c>
      <c r="H20" s="21">
        <v>0</v>
      </c>
      <c r="I20" s="24">
        <f>39</f>
        <v>0</v>
      </c>
    </row>
    <row r="21">
      <c r="A21" s="21" t="s">
        <v>29</v>
      </c>
      <c r="B21" s="21" t="str">
        <f t="shared" si="0"/>
        <v>24</v>
      </c>
      <c r="C21" s="21" t="str">
        <f t="shared" si="1"/>
        <v>48</v>
      </c>
      <c r="D21" s="21" t="str">
        <f t="shared" si="2"/>
        <v>596</v>
      </c>
      <c r="E21" s="21">
        <f t="shared" si="3"/>
        <v>1488596</v>
      </c>
      <c r="F21" s="21">
        <f t="shared" si="4"/>
        <v>19012</v>
      </c>
      <c r="G21" s="21">
        <v>41922560</v>
      </c>
      <c r="H21" s="21">
        <v>0</v>
      </c>
      <c r="I21" s="24">
        <f>39</f>
        <v>0</v>
      </c>
    </row>
    <row r="22">
      <c r="A22" s="21" t="s">
        <v>30</v>
      </c>
      <c r="B22" s="21" t="str">
        <f t="shared" si="0"/>
        <v>24</v>
      </c>
      <c r="C22" s="21" t="str">
        <f t="shared" si="1"/>
        <v>49</v>
      </c>
      <c r="D22" s="21" t="str">
        <f t="shared" si="2"/>
        <v>597</v>
      </c>
      <c r="E22" s="21">
        <f t="shared" si="3"/>
        <v>1489597</v>
      </c>
      <c r="F22" s="21">
        <f t="shared" si="4"/>
        <v>20013</v>
      </c>
      <c r="G22" s="21">
        <v>41922560</v>
      </c>
      <c r="H22" s="21">
        <v>0</v>
      </c>
      <c r="I22" s="24">
        <f>39</f>
        <v>0</v>
      </c>
    </row>
    <row r="23">
      <c r="A23" s="21" t="s">
        <v>31</v>
      </c>
      <c r="B23" s="21" t="str">
        <f t="shared" si="0"/>
        <v>24</v>
      </c>
      <c r="C23" s="21" t="str">
        <f t="shared" si="1"/>
        <v>50</v>
      </c>
      <c r="D23" s="21" t="str">
        <f t="shared" si="2"/>
        <v>602</v>
      </c>
      <c r="E23" s="21">
        <f t="shared" si="3"/>
        <v>1490602</v>
      </c>
      <c r="F23" s="21">
        <f t="shared" si="4"/>
        <v>21018</v>
      </c>
      <c r="G23" s="21">
        <v>41922560</v>
      </c>
      <c r="H23" s="21">
        <v>0</v>
      </c>
      <c r="I23" s="24">
        <f>39</f>
        <v>0</v>
      </c>
    </row>
    <row r="24">
      <c r="A24" s="21" t="s">
        <v>32</v>
      </c>
      <c r="B24" s="21" t="str">
        <f t="shared" si="0"/>
        <v>24</v>
      </c>
      <c r="C24" s="21" t="str">
        <f t="shared" si="1"/>
        <v>51</v>
      </c>
      <c r="D24" s="21" t="str">
        <f t="shared" si="2"/>
        <v>600</v>
      </c>
      <c r="E24" s="21">
        <f t="shared" si="3"/>
        <v>1491600</v>
      </c>
      <c r="F24" s="21">
        <f t="shared" si="4"/>
        <v>22016</v>
      </c>
      <c r="G24" s="21">
        <v>44650496</v>
      </c>
      <c r="H24" s="21">
        <v>17.4012623268011</v>
      </c>
      <c r="I24" s="24">
        <f t="shared" ref="I24:I51" si="5">42</f>
        <v>0</v>
      </c>
    </row>
    <row r="25">
      <c r="A25" s="21" t="s">
        <v>33</v>
      </c>
      <c r="B25" s="21" t="str">
        <f t="shared" si="0"/>
        <v>24</v>
      </c>
      <c r="C25" s="21" t="str">
        <f t="shared" si="1"/>
        <v>52</v>
      </c>
      <c r="D25" s="21" t="str">
        <f t="shared" si="2"/>
        <v>602</v>
      </c>
      <c r="E25" s="21">
        <f t="shared" si="3"/>
        <v>1492602</v>
      </c>
      <c r="F25" s="21">
        <f t="shared" si="4"/>
        <v>23018</v>
      </c>
      <c r="G25" s="21">
        <v>44380160</v>
      </c>
      <c r="H25" s="21">
        <v>3.07669314854403</v>
      </c>
      <c r="I25" s="24">
        <f t="shared" si="5"/>
        <v>0</v>
      </c>
    </row>
    <row r="26">
      <c r="A26" s="21" t="s">
        <v>34</v>
      </c>
      <c r="B26" s="21" t="str">
        <f t="shared" si="0"/>
        <v>24</v>
      </c>
      <c r="C26" s="21" t="str">
        <f t="shared" si="1"/>
        <v>53</v>
      </c>
      <c r="D26" s="21" t="str">
        <f t="shared" si="2"/>
        <v>598</v>
      </c>
      <c r="E26" s="21">
        <f t="shared" si="3"/>
        <v>1493598</v>
      </c>
      <c r="F26" s="21">
        <f t="shared" si="4"/>
        <v>24014</v>
      </c>
      <c r="G26" s="21">
        <v>44380160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24</v>
      </c>
      <c r="C27" s="21" t="str">
        <f t="shared" si="1"/>
        <v>54</v>
      </c>
      <c r="D27" s="21" t="str">
        <f t="shared" si="2"/>
        <v>603</v>
      </c>
      <c r="E27" s="21">
        <f t="shared" si="3"/>
        <v>1494603</v>
      </c>
      <c r="F27" s="21">
        <f t="shared" si="4"/>
        <v>25019</v>
      </c>
      <c r="G27" s="21">
        <v>44380160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24</v>
      </c>
      <c r="C28" s="21" t="str">
        <f t="shared" si="1"/>
        <v>55</v>
      </c>
      <c r="D28" s="21" t="str">
        <f t="shared" si="2"/>
        <v>598</v>
      </c>
      <c r="E28" s="21">
        <f t="shared" si="3"/>
        <v>1495598</v>
      </c>
      <c r="F28" s="21">
        <f t="shared" si="4"/>
        <v>26014</v>
      </c>
      <c r="G28" s="21">
        <v>44380160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24</v>
      </c>
      <c r="C29" s="21" t="str">
        <f t="shared" si="1"/>
        <v>56</v>
      </c>
      <c r="D29" s="21" t="str">
        <f t="shared" si="2"/>
        <v>595</v>
      </c>
      <c r="E29" s="21">
        <f t="shared" si="3"/>
        <v>1496595</v>
      </c>
      <c r="F29" s="21">
        <f t="shared" si="4"/>
        <v>27011</v>
      </c>
      <c r="G29" s="21">
        <v>44535808</v>
      </c>
      <c r="H29" s="21">
        <v>1.56213461671315</v>
      </c>
      <c r="I29" s="24">
        <f t="shared" si="5"/>
        <v>0</v>
      </c>
    </row>
    <row r="30">
      <c r="A30" s="21" t="s">
        <v>38</v>
      </c>
      <c r="B30" s="21" t="str">
        <f t="shared" si="0"/>
        <v>24</v>
      </c>
      <c r="C30" s="21" t="str">
        <f t="shared" si="1"/>
        <v>57</v>
      </c>
      <c r="D30" s="21" t="str">
        <f t="shared" si="2"/>
        <v>603</v>
      </c>
      <c r="E30" s="21">
        <f t="shared" si="3"/>
        <v>1497603</v>
      </c>
      <c r="F30" s="21">
        <f t="shared" si="4"/>
        <v>28019</v>
      </c>
      <c r="G30" s="21">
        <v>44408832</v>
      </c>
      <c r="H30" s="21">
        <v>4.6757563703003504</v>
      </c>
      <c r="I30" s="24">
        <f t="shared" si="5"/>
        <v>0</v>
      </c>
    </row>
    <row r="31">
      <c r="A31" s="21" t="s">
        <v>39</v>
      </c>
      <c r="B31" s="21" t="str">
        <f t="shared" si="0"/>
        <v>24</v>
      </c>
      <c r="C31" s="21" t="str">
        <f t="shared" si="1"/>
        <v>58</v>
      </c>
      <c r="D31" s="21" t="str">
        <f t="shared" si="2"/>
        <v>604</v>
      </c>
      <c r="E31" s="21">
        <f t="shared" si="3"/>
        <v>1498604</v>
      </c>
      <c r="F31" s="21">
        <f t="shared" si="4"/>
        <v>29020</v>
      </c>
      <c r="G31" s="21">
        <v>44408832</v>
      </c>
      <c r="H31" s="21">
        <v>0</v>
      </c>
      <c r="I31" s="24">
        <f t="shared" si="5"/>
        <v>0</v>
      </c>
    </row>
    <row r="32">
      <c r="A32" s="21" t="s">
        <v>40</v>
      </c>
      <c r="B32" s="21" t="str">
        <f t="shared" si="0"/>
        <v>24</v>
      </c>
      <c r="C32" s="21" t="str">
        <f t="shared" si="1"/>
        <v>59</v>
      </c>
      <c r="D32" s="21" t="str">
        <f t="shared" si="2"/>
        <v>594</v>
      </c>
      <c r="E32" s="21">
        <f t="shared" si="3"/>
        <v>1499594</v>
      </c>
      <c r="F32" s="21">
        <f t="shared" si="4"/>
        <v>30010</v>
      </c>
      <c r="G32" s="21">
        <v>44408832</v>
      </c>
      <c r="H32" s="21">
        <v>0</v>
      </c>
      <c r="I32" s="24">
        <f t="shared" si="5"/>
        <v>0</v>
      </c>
    </row>
    <row r="33">
      <c r="A33" s="21" t="s">
        <v>41</v>
      </c>
      <c r="B33" s="21" t="str">
        <f t="shared" si="0"/>
        <v>25</v>
      </c>
      <c r="C33" s="21" t="str">
        <f t="shared" si="1"/>
        <v>00</v>
      </c>
      <c r="D33" s="21" t="str">
        <f t="shared" si="2"/>
        <v>604</v>
      </c>
      <c r="E33" s="21">
        <f t="shared" si="3"/>
        <v>1500604</v>
      </c>
      <c r="F33" s="21">
        <f t="shared" si="4"/>
        <v>31020</v>
      </c>
      <c r="G33" s="21">
        <v>44408832</v>
      </c>
      <c r="H33" s="21">
        <v>0</v>
      </c>
      <c r="I33" s="24">
        <f t="shared" si="5"/>
        <v>0</v>
      </c>
    </row>
    <row r="34">
      <c r="A34" s="21" t="s">
        <v>42</v>
      </c>
      <c r="B34" s="21" t="str">
        <f t="shared" si="0"/>
        <v>25</v>
      </c>
      <c r="C34" s="21" t="str">
        <f t="shared" si="1"/>
        <v>01</v>
      </c>
      <c r="D34" s="21" t="str">
        <f t="shared" si="2"/>
        <v>615</v>
      </c>
      <c r="E34" s="21">
        <f t="shared" si="3"/>
        <v>1501615</v>
      </c>
      <c r="F34" s="21">
        <f t="shared" si="4"/>
        <v>32031</v>
      </c>
      <c r="G34" s="21">
        <v>44408832</v>
      </c>
      <c r="H34" s="21">
        <v>0</v>
      </c>
      <c r="I34" s="24">
        <f t="shared" si="5"/>
        <v>0</v>
      </c>
    </row>
    <row r="35">
      <c r="A35" s="21" t="s">
        <v>43</v>
      </c>
      <c r="B35" s="21" t="str">
        <f t="shared" si="0"/>
        <v>25</v>
      </c>
      <c r="C35" s="21" t="str">
        <f t="shared" si="1"/>
        <v>02</v>
      </c>
      <c r="D35" s="21" t="str">
        <f t="shared" si="2"/>
        <v>602</v>
      </c>
      <c r="E35" s="21">
        <f t="shared" si="3"/>
        <v>1502602</v>
      </c>
      <c r="F35" s="21">
        <f t="shared" si="4"/>
        <v>33018</v>
      </c>
      <c r="G35" s="21">
        <v>44851200</v>
      </c>
      <c r="H35" s="21">
        <v>20.3151795721856</v>
      </c>
      <c r="I35" s="24">
        <f t="shared" si="5"/>
        <v>0</v>
      </c>
    </row>
    <row r="36">
      <c r="A36" s="21" t="s">
        <v>44</v>
      </c>
      <c r="B36" s="21" t="str">
        <f t="shared" si="0"/>
        <v>25</v>
      </c>
      <c r="C36" s="21" t="str">
        <f t="shared" si="1"/>
        <v>03</v>
      </c>
      <c r="D36" s="21" t="str">
        <f t="shared" si="2"/>
        <v>605</v>
      </c>
      <c r="E36" s="21">
        <f t="shared" si="3"/>
        <v>1503605</v>
      </c>
      <c r="F36" s="21">
        <f t="shared" si="4"/>
        <v>34021</v>
      </c>
      <c r="G36" s="21">
        <v>44716032</v>
      </c>
      <c r="H36" s="21">
        <v>0</v>
      </c>
      <c r="I36" s="24">
        <f t="shared" si="5"/>
        <v>0</v>
      </c>
    </row>
    <row r="37">
      <c r="A37" s="21" t="s">
        <v>45</v>
      </c>
      <c r="B37" s="21" t="str">
        <f t="shared" si="0"/>
        <v>25</v>
      </c>
      <c r="C37" s="21" t="str">
        <f t="shared" si="1"/>
        <v>04</v>
      </c>
      <c r="D37" s="21" t="str">
        <f t="shared" si="2"/>
        <v>604</v>
      </c>
      <c r="E37" s="21">
        <f t="shared" si="3"/>
        <v>1504604</v>
      </c>
      <c r="F37" s="21">
        <f t="shared" si="4"/>
        <v>35020</v>
      </c>
      <c r="G37" s="21">
        <v>44716032</v>
      </c>
      <c r="H37" s="21">
        <v>0</v>
      </c>
      <c r="I37" s="24">
        <f t="shared" si="5"/>
        <v>0</v>
      </c>
    </row>
    <row r="38">
      <c r="A38" s="21" t="s">
        <v>46</v>
      </c>
      <c r="B38" s="21" t="str">
        <f t="shared" si="0"/>
        <v>25</v>
      </c>
      <c r="C38" s="21" t="str">
        <f t="shared" si="1"/>
        <v>05</v>
      </c>
      <c r="D38" s="21" t="str">
        <f t="shared" si="2"/>
        <v>608</v>
      </c>
      <c r="E38" s="21">
        <f t="shared" si="3"/>
        <v>1505608</v>
      </c>
      <c r="F38" s="21">
        <f t="shared" si="4"/>
        <v>36024</v>
      </c>
      <c r="G38" s="21">
        <v>44716032</v>
      </c>
      <c r="H38" s="21">
        <v>0</v>
      </c>
      <c r="I38" s="24">
        <f t="shared" si="5"/>
        <v>0</v>
      </c>
    </row>
    <row r="39">
      <c r="A39" s="21" t="s">
        <v>47</v>
      </c>
      <c r="B39" s="21" t="str">
        <f t="shared" si="0"/>
        <v>25</v>
      </c>
      <c r="C39" s="21" t="str">
        <f t="shared" si="1"/>
        <v>06</v>
      </c>
      <c r="D39" s="21" t="str">
        <f t="shared" si="2"/>
        <v>607</v>
      </c>
      <c r="E39" s="21">
        <f t="shared" si="3"/>
        <v>1506607</v>
      </c>
      <c r="F39" s="21">
        <f t="shared" si="4"/>
        <v>37023</v>
      </c>
      <c r="G39" s="21">
        <v>44716032</v>
      </c>
      <c r="H39" s="21">
        <v>0</v>
      </c>
      <c r="I39" s="24">
        <f t="shared" si="5"/>
        <v>0</v>
      </c>
    </row>
    <row r="40">
      <c r="A40" s="21" t="s">
        <v>48</v>
      </c>
      <c r="B40" s="21" t="str">
        <f t="shared" si="0"/>
        <v>25</v>
      </c>
      <c r="C40" s="21" t="str">
        <f t="shared" si="1"/>
        <v>07</v>
      </c>
      <c r="D40" s="21" t="str">
        <f t="shared" si="2"/>
        <v>612</v>
      </c>
      <c r="E40" s="21">
        <f t="shared" si="3"/>
        <v>1507612</v>
      </c>
      <c r="F40" s="21">
        <f t="shared" si="4"/>
        <v>38028</v>
      </c>
      <c r="G40" s="21">
        <v>44716032</v>
      </c>
      <c r="H40" s="21">
        <v>0</v>
      </c>
      <c r="I40" s="24">
        <f t="shared" si="5"/>
        <v>0</v>
      </c>
    </row>
    <row r="41">
      <c r="A41" s="21" t="s">
        <v>49</v>
      </c>
      <c r="B41" s="21" t="str">
        <f t="shared" si="0"/>
        <v>25</v>
      </c>
      <c r="C41" s="21" t="str">
        <f t="shared" si="1"/>
        <v>08</v>
      </c>
      <c r="D41" s="21" t="str">
        <f t="shared" si="2"/>
        <v>578</v>
      </c>
      <c r="E41" s="21">
        <f t="shared" si="3"/>
        <v>1508578</v>
      </c>
      <c r="F41" s="21">
        <f t="shared" si="4"/>
        <v>38994</v>
      </c>
      <c r="G41" s="21">
        <v>44961792</v>
      </c>
      <c r="H41" s="21">
        <v>15.8536766020432</v>
      </c>
      <c r="I41" s="24">
        <f t="shared" si="5"/>
        <v>0</v>
      </c>
    </row>
    <row r="42">
      <c r="A42" s="21" t="s">
        <v>50</v>
      </c>
      <c r="B42" s="21" t="str">
        <f t="shared" si="0"/>
        <v>25</v>
      </c>
      <c r="C42" s="21" t="str">
        <f t="shared" si="1"/>
        <v>09</v>
      </c>
      <c r="D42" s="21" t="str">
        <f t="shared" si="2"/>
        <v>607</v>
      </c>
      <c r="E42" s="21">
        <f t="shared" si="3"/>
        <v>1509607</v>
      </c>
      <c r="F42" s="21">
        <f t="shared" si="4"/>
        <v>40023</v>
      </c>
      <c r="G42" s="21">
        <v>44834816</v>
      </c>
      <c r="H42" s="21">
        <v>0</v>
      </c>
      <c r="I42" s="24">
        <f t="shared" si="5"/>
        <v>0</v>
      </c>
    </row>
    <row r="43">
      <c r="A43" s="21" t="s">
        <v>51</v>
      </c>
      <c r="B43" s="21" t="str">
        <f t="shared" si="0"/>
        <v>25</v>
      </c>
      <c r="C43" s="21" t="str">
        <f t="shared" si="1"/>
        <v>10</v>
      </c>
      <c r="D43" s="21" t="str">
        <f t="shared" si="2"/>
        <v>611</v>
      </c>
      <c r="E43" s="21">
        <f t="shared" si="3"/>
        <v>1510611</v>
      </c>
      <c r="F43" s="21">
        <f t="shared" si="4"/>
        <v>41027</v>
      </c>
      <c r="G43" s="21">
        <v>44834816</v>
      </c>
      <c r="H43" s="21">
        <v>0</v>
      </c>
      <c r="I43" s="24">
        <f t="shared" si="5"/>
        <v>0</v>
      </c>
    </row>
    <row r="44">
      <c r="A44" s="21" t="s">
        <v>52</v>
      </c>
      <c r="B44" s="21" t="str">
        <f t="shared" si="0"/>
        <v>25</v>
      </c>
      <c r="C44" s="21" t="str">
        <f t="shared" si="1"/>
        <v>11</v>
      </c>
      <c r="D44" s="21" t="str">
        <f t="shared" si="2"/>
        <v>611</v>
      </c>
      <c r="E44" s="21">
        <f t="shared" si="3"/>
        <v>1511611</v>
      </c>
      <c r="F44" s="21">
        <f t="shared" si="4"/>
        <v>42027</v>
      </c>
      <c r="G44" s="21">
        <v>44834816</v>
      </c>
      <c r="H44" s="21">
        <v>0</v>
      </c>
      <c r="I44" s="24">
        <f t="shared" si="5"/>
        <v>0</v>
      </c>
    </row>
    <row r="45">
      <c r="A45" s="21" t="s">
        <v>53</v>
      </c>
      <c r="B45" s="21" t="str">
        <f t="shared" si="0"/>
        <v>25</v>
      </c>
      <c r="C45" s="21" t="str">
        <f t="shared" si="1"/>
        <v>12</v>
      </c>
      <c r="D45" s="21" t="str">
        <f t="shared" si="2"/>
        <v>612</v>
      </c>
      <c r="E45" s="21">
        <f t="shared" si="3"/>
        <v>1512612</v>
      </c>
      <c r="F45" s="21">
        <f t="shared" si="4"/>
        <v>43028</v>
      </c>
      <c r="G45" s="21">
        <v>44834816</v>
      </c>
      <c r="H45" s="21">
        <v>0</v>
      </c>
      <c r="I45" s="24">
        <f t="shared" si="5"/>
        <v>0</v>
      </c>
    </row>
    <row r="46">
      <c r="A46" s="21" t="s">
        <v>54</v>
      </c>
      <c r="B46" s="21" t="str">
        <f t="shared" si="0"/>
        <v>25</v>
      </c>
      <c r="C46" s="21" t="str">
        <f t="shared" si="1"/>
        <v>13</v>
      </c>
      <c r="D46" s="21" t="str">
        <f t="shared" si="2"/>
        <v>614</v>
      </c>
      <c r="E46" s="21">
        <f t="shared" si="3"/>
        <v>1513614</v>
      </c>
      <c r="F46" s="21">
        <f t="shared" si="4"/>
        <v>44030</v>
      </c>
      <c r="G46" s="21">
        <v>44834816</v>
      </c>
      <c r="H46" s="21">
        <v>0</v>
      </c>
      <c r="I46" s="24">
        <f t="shared" si="5"/>
        <v>0</v>
      </c>
    </row>
    <row r="47">
      <c r="A47" s="21" t="s">
        <v>55</v>
      </c>
      <c r="B47" s="21" t="str">
        <f t="shared" si="0"/>
        <v>25</v>
      </c>
      <c r="C47" s="21" t="str">
        <f t="shared" si="1"/>
        <v>14</v>
      </c>
      <c r="D47" s="21" t="str">
        <f t="shared" si="2"/>
        <v>589</v>
      </c>
      <c r="E47" s="21">
        <f t="shared" si="3"/>
        <v>1514589</v>
      </c>
      <c r="F47" s="21">
        <f t="shared" si="4"/>
        <v>45005</v>
      </c>
      <c r="G47" s="21">
        <v>45019136</v>
      </c>
      <c r="H47" s="21">
        <v>23.7092243070154</v>
      </c>
      <c r="I47" s="24">
        <f t="shared" si="5"/>
        <v>0</v>
      </c>
    </row>
    <row r="48">
      <c r="A48" s="21" t="s">
        <v>56</v>
      </c>
      <c r="B48" s="21" t="str">
        <f t="shared" si="0"/>
        <v>25</v>
      </c>
      <c r="C48" s="21" t="str">
        <f t="shared" si="1"/>
        <v>15</v>
      </c>
      <c r="D48" s="21" t="str">
        <f t="shared" si="2"/>
        <v>614</v>
      </c>
      <c r="E48" s="21">
        <f t="shared" si="3"/>
        <v>1515614</v>
      </c>
      <c r="F48" s="21">
        <f t="shared" si="4"/>
        <v>46030</v>
      </c>
      <c r="G48" s="21">
        <v>44920832</v>
      </c>
      <c r="H48" s="21">
        <v>0</v>
      </c>
      <c r="I48" s="24">
        <f t="shared" si="5"/>
        <v>0</v>
      </c>
    </row>
    <row r="49">
      <c r="A49" s="21" t="s">
        <v>57</v>
      </c>
      <c r="B49" s="21" t="str">
        <f t="shared" si="0"/>
        <v>25</v>
      </c>
      <c r="C49" s="21" t="str">
        <f t="shared" si="1"/>
        <v>16</v>
      </c>
      <c r="D49" s="21" t="str">
        <f t="shared" si="2"/>
        <v>616</v>
      </c>
      <c r="E49" s="21">
        <f t="shared" si="3"/>
        <v>1516616</v>
      </c>
      <c r="F49" s="21">
        <f t="shared" si="4"/>
        <v>47032</v>
      </c>
      <c r="G49" s="21">
        <v>44920832</v>
      </c>
      <c r="H49" s="21">
        <v>0</v>
      </c>
      <c r="I49" s="24">
        <f t="shared" si="5"/>
        <v>0</v>
      </c>
    </row>
    <row r="50">
      <c r="A50" s="21" t="s">
        <v>58</v>
      </c>
      <c r="B50" s="21" t="str">
        <f t="shared" si="0"/>
        <v>25</v>
      </c>
      <c r="C50" s="21" t="str">
        <f t="shared" si="1"/>
        <v>17</v>
      </c>
      <c r="D50" s="21" t="str">
        <f t="shared" si="2"/>
        <v>616</v>
      </c>
      <c r="E50" s="21">
        <f t="shared" si="3"/>
        <v>1517616</v>
      </c>
      <c r="F50" s="21">
        <f t="shared" si="4"/>
        <v>48032</v>
      </c>
      <c r="G50" s="21">
        <v>44920832</v>
      </c>
      <c r="H50" s="21">
        <v>0</v>
      </c>
      <c r="I50" s="24">
        <f t="shared" si="5"/>
        <v>0</v>
      </c>
    </row>
    <row r="51">
      <c r="A51" s="21" t="s">
        <v>59</v>
      </c>
      <c r="B51" s="21" t="str">
        <f t="shared" si="0"/>
        <v>25</v>
      </c>
      <c r="C51" s="21" t="str">
        <f t="shared" si="1"/>
        <v>18</v>
      </c>
      <c r="D51" s="21" t="str">
        <f t="shared" si="2"/>
        <v>617</v>
      </c>
      <c r="E51" s="21">
        <f t="shared" si="3"/>
        <v>1518617</v>
      </c>
      <c r="F51" s="21">
        <f t="shared" si="4"/>
        <v>49033</v>
      </c>
      <c r="G51" s="21">
        <v>44920832</v>
      </c>
      <c r="H51" s="21">
        <v>0</v>
      </c>
      <c r="I51" s="24">
        <f t="shared" si="5"/>
        <v>0</v>
      </c>
    </row>
    <row r="52">
      <c r="A52" s="21" t="s">
        <v>60</v>
      </c>
      <c r="B52" s="21" t="str">
        <f t="shared" si="0"/>
        <v>25</v>
      </c>
      <c r="C52" s="21" t="str">
        <f t="shared" si="1"/>
        <v>19</v>
      </c>
      <c r="D52" s="21" t="str">
        <f t="shared" si="2"/>
        <v>609</v>
      </c>
      <c r="E52" s="21">
        <f t="shared" si="3"/>
        <v>1519609</v>
      </c>
      <c r="F52" s="21">
        <f t="shared" si="4"/>
        <v>50025</v>
      </c>
      <c r="G52" s="21">
        <v>45654016</v>
      </c>
      <c r="H52" s="21">
        <v>17.227655943238102</v>
      </c>
      <c r="I52" s="24">
        <f>43</f>
        <v>0</v>
      </c>
    </row>
    <row r="53">
      <c r="A53" s="21" t="s">
        <v>61</v>
      </c>
      <c r="B53" s="21" t="str">
        <f t="shared" si="0"/>
        <v>25</v>
      </c>
      <c r="C53" s="21" t="str">
        <f t="shared" si="1"/>
        <v>20</v>
      </c>
      <c r="D53" s="21" t="str">
        <f t="shared" si="2"/>
        <v>611</v>
      </c>
      <c r="E53" s="21">
        <f t="shared" si="3"/>
        <v>1520611</v>
      </c>
      <c r="F53" s="21">
        <f t="shared" si="4"/>
        <v>51027</v>
      </c>
      <c r="G53" s="21">
        <v>45039616</v>
      </c>
      <c r="H53" s="21">
        <v>0</v>
      </c>
      <c r="I53" s="24">
        <f>42</f>
        <v>0</v>
      </c>
    </row>
    <row r="54">
      <c r="A54" s="21" t="s">
        <v>62</v>
      </c>
      <c r="B54" s="21" t="str">
        <f t="shared" si="0"/>
        <v>25</v>
      </c>
      <c r="C54" s="21" t="str">
        <f t="shared" si="1"/>
        <v>21</v>
      </c>
      <c r="D54" s="21" t="str">
        <f t="shared" si="2"/>
        <v>620</v>
      </c>
      <c r="E54" s="21">
        <f t="shared" si="3"/>
        <v>1521620</v>
      </c>
      <c r="F54" s="21">
        <f t="shared" si="4"/>
        <v>52036</v>
      </c>
      <c r="G54" s="21">
        <v>45039616</v>
      </c>
      <c r="H54" s="21">
        <v>0</v>
      </c>
      <c r="I54" s="24">
        <f>42</f>
        <v>0</v>
      </c>
    </row>
    <row r="55">
      <c r="A55" s="21" t="s">
        <v>63</v>
      </c>
      <c r="B55" s="21" t="str">
        <f t="shared" si="0"/>
        <v>25</v>
      </c>
      <c r="C55" s="21" t="str">
        <f t="shared" si="1"/>
        <v>22</v>
      </c>
      <c r="D55" s="21" t="str">
        <f t="shared" si="2"/>
        <v>619</v>
      </c>
      <c r="E55" s="21">
        <f t="shared" si="3"/>
        <v>1522619</v>
      </c>
      <c r="F55" s="21">
        <f t="shared" si="4"/>
        <v>53035</v>
      </c>
      <c r="G55" s="21">
        <v>45039616</v>
      </c>
      <c r="H55" s="21">
        <v>0</v>
      </c>
      <c r="I55" s="24">
        <f>42</f>
        <v>0</v>
      </c>
    </row>
    <row r="56">
      <c r="A56" s="21" t="s">
        <v>64</v>
      </c>
      <c r="B56" s="21" t="str">
        <f t="shared" si="0"/>
        <v>25</v>
      </c>
      <c r="C56" s="21" t="str">
        <f t="shared" si="1"/>
        <v>23</v>
      </c>
      <c r="D56" s="21" t="str">
        <f t="shared" si="2"/>
        <v>587</v>
      </c>
      <c r="E56" s="21">
        <f t="shared" si="3"/>
        <v>1523587</v>
      </c>
      <c r="F56" s="21">
        <f t="shared" si="4"/>
        <v>54003</v>
      </c>
      <c r="G56" s="21">
        <v>45113344</v>
      </c>
      <c r="H56" s="21">
        <v>6.32345387252868</v>
      </c>
      <c r="I56" s="24">
        <f>43</f>
        <v>0</v>
      </c>
    </row>
    <row r="57">
      <c r="A57" s="21" t="s">
        <v>65</v>
      </c>
      <c r="B57" s="21" t="str">
        <f t="shared" si="0"/>
        <v>25</v>
      </c>
      <c r="C57" s="21" t="str">
        <f t="shared" si="1"/>
        <v>24</v>
      </c>
      <c r="D57" s="21" t="str">
        <f t="shared" si="2"/>
        <v>622</v>
      </c>
      <c r="E57" s="21">
        <f t="shared" si="3"/>
        <v>1524622</v>
      </c>
      <c r="F57" s="21">
        <f t="shared" si="4"/>
        <v>55038</v>
      </c>
      <c r="G57" s="21">
        <v>45056000</v>
      </c>
      <c r="H57" s="21">
        <v>0</v>
      </c>
      <c r="I57" s="24">
        <f>42</f>
        <v>0</v>
      </c>
    </row>
    <row r="58">
      <c r="A58" s="21" t="s">
        <v>66</v>
      </c>
      <c r="B58" s="21" t="str">
        <f t="shared" si="0"/>
        <v>25</v>
      </c>
      <c r="C58" s="21" t="str">
        <f t="shared" si="1"/>
        <v>25</v>
      </c>
      <c r="D58" s="21" t="str">
        <f t="shared" si="2"/>
        <v>616</v>
      </c>
      <c r="E58" s="21">
        <f t="shared" si="3"/>
        <v>1525616</v>
      </c>
      <c r="F58" s="21">
        <f t="shared" si="4"/>
        <v>56032</v>
      </c>
      <c r="G58" s="21">
        <v>45056000</v>
      </c>
      <c r="H58" s="21">
        <v>0</v>
      </c>
      <c r="I58" s="24">
        <f>42</f>
        <v>0</v>
      </c>
    </row>
    <row r="59">
      <c r="A59" s="21" t="s">
        <v>67</v>
      </c>
      <c r="B59" s="21" t="str">
        <f t="shared" si="0"/>
        <v>25</v>
      </c>
      <c r="C59" s="21" t="str">
        <f t="shared" si="1"/>
        <v>26</v>
      </c>
      <c r="D59" s="21" t="str">
        <f t="shared" si="2"/>
        <v>629</v>
      </c>
      <c r="E59" s="21">
        <f t="shared" si="3"/>
        <v>1526629</v>
      </c>
      <c r="F59" s="21">
        <f t="shared" si="4"/>
        <v>57045</v>
      </c>
      <c r="G59" s="21">
        <v>45056000</v>
      </c>
      <c r="H59" s="21">
        <v>0</v>
      </c>
      <c r="I59" s="24">
        <f>42</f>
        <v>0</v>
      </c>
    </row>
    <row r="60">
      <c r="A60" s="21" t="s">
        <v>68</v>
      </c>
      <c r="B60" s="21" t="str">
        <f t="shared" si="0"/>
        <v>25</v>
      </c>
      <c r="C60" s="21" t="str">
        <f t="shared" si="1"/>
        <v>27</v>
      </c>
      <c r="D60" s="21" t="str">
        <f t="shared" si="2"/>
        <v>624</v>
      </c>
      <c r="E60" s="21">
        <f t="shared" si="3"/>
        <v>1527624</v>
      </c>
      <c r="F60" s="21">
        <f t="shared" si="4"/>
        <v>58040</v>
      </c>
      <c r="G60" s="21">
        <v>45056000</v>
      </c>
      <c r="H60" s="21">
        <v>0</v>
      </c>
      <c r="I60" s="24">
        <f>42</f>
        <v>0</v>
      </c>
    </row>
    <row r="61">
      <c r="A61" s="21" t="s">
        <v>69</v>
      </c>
      <c r="B61" s="21" t="str">
        <f t="shared" si="0"/>
        <v>25</v>
      </c>
      <c r="C61" s="21" t="str">
        <f t="shared" si="1"/>
        <v>28</v>
      </c>
      <c r="D61" s="21" t="str">
        <f t="shared" si="2"/>
        <v>600</v>
      </c>
      <c r="E61" s="21">
        <f t="shared" si="3"/>
        <v>1528600</v>
      </c>
      <c r="F61" s="21">
        <f t="shared" si="4"/>
        <v>59016</v>
      </c>
      <c r="G61" s="21">
        <v>45182976</v>
      </c>
      <c r="H61" s="21">
        <v>11.0825034754731</v>
      </c>
      <c r="I61" s="24">
        <f t="shared" ref="I61:I73" si="6">43</f>
        <v>0</v>
      </c>
    </row>
    <row r="62">
      <c r="A62" s="21" t="s">
        <v>70</v>
      </c>
      <c r="B62" s="21" t="str">
        <f t="shared" si="0"/>
        <v>25</v>
      </c>
      <c r="C62" s="21" t="str">
        <f t="shared" si="1"/>
        <v>29</v>
      </c>
      <c r="D62" s="21" t="str">
        <f t="shared" si="2"/>
        <v>607</v>
      </c>
      <c r="E62" s="21">
        <f t="shared" si="3"/>
        <v>1529607</v>
      </c>
      <c r="F62" s="21">
        <f t="shared" si="4"/>
        <v>60023</v>
      </c>
      <c r="G62" s="21">
        <v>45121536</v>
      </c>
      <c r="H62" s="21">
        <v>3.09237329705476</v>
      </c>
      <c r="I62" s="24">
        <f t="shared" si="6"/>
        <v>0</v>
      </c>
    </row>
    <row r="63">
      <c r="A63" s="21" t="s">
        <v>71</v>
      </c>
      <c r="B63" s="21" t="str">
        <f t="shared" si="0"/>
        <v>25</v>
      </c>
      <c r="C63" s="21" t="str">
        <f t="shared" si="1"/>
        <v>30</v>
      </c>
      <c r="D63" s="21" t="str">
        <f t="shared" si="2"/>
        <v>625</v>
      </c>
      <c r="E63" s="21">
        <f t="shared" si="3"/>
        <v>1530625</v>
      </c>
      <c r="F63" s="21">
        <f t="shared" si="4"/>
        <v>61041</v>
      </c>
      <c r="G63" s="21">
        <v>45121536</v>
      </c>
      <c r="H63" s="21">
        <v>0</v>
      </c>
      <c r="I63" s="24">
        <f t="shared" si="6"/>
        <v>0</v>
      </c>
    </row>
    <row r="64">
      <c r="A64" s="21" t="s">
        <v>72</v>
      </c>
      <c r="B64" s="21" t="str">
        <f t="shared" si="0"/>
        <v>25</v>
      </c>
      <c r="C64" s="21" t="str">
        <f t="shared" si="1"/>
        <v>31</v>
      </c>
      <c r="D64" s="21" t="str">
        <f t="shared" si="2"/>
        <v>632</v>
      </c>
      <c r="E64" s="21">
        <f t="shared" si="3"/>
        <v>1531632</v>
      </c>
      <c r="F64" s="21">
        <f t="shared" si="4"/>
        <v>62048</v>
      </c>
      <c r="G64" s="21">
        <v>45121536</v>
      </c>
      <c r="H64" s="21">
        <v>0</v>
      </c>
      <c r="I64" s="24">
        <f t="shared" si="6"/>
        <v>0</v>
      </c>
    </row>
    <row r="65">
      <c r="A65" s="21" t="s">
        <v>73</v>
      </c>
      <c r="B65" s="21" t="str">
        <f t="shared" si="0"/>
        <v>25</v>
      </c>
      <c r="C65" s="21" t="str">
        <f t="shared" si="1"/>
        <v>32</v>
      </c>
      <c r="D65" s="21" t="str">
        <f t="shared" si="2"/>
        <v>627</v>
      </c>
      <c r="E65" s="21">
        <f t="shared" si="3"/>
        <v>1532627</v>
      </c>
      <c r="F65" s="21">
        <f t="shared" si="4"/>
        <v>63043</v>
      </c>
      <c r="G65" s="21">
        <v>45121536</v>
      </c>
      <c r="H65" s="21">
        <v>0</v>
      </c>
      <c r="I65" s="24">
        <f t="shared" si="6"/>
        <v>0</v>
      </c>
    </row>
    <row r="66">
      <c r="A66" s="21" t="s">
        <v>74</v>
      </c>
      <c r="B66" s="21" t="str">
        <f t="shared" si="0"/>
        <v>25</v>
      </c>
      <c r="C66" s="21" t="str">
        <f t="shared" si="1"/>
        <v>33</v>
      </c>
      <c r="D66" s="21" t="str">
        <f t="shared" si="2"/>
        <v>630</v>
      </c>
      <c r="E66" s="21">
        <f t="shared" si="3"/>
        <v>1533630</v>
      </c>
      <c r="F66" s="21">
        <f t="shared" si="4"/>
        <v>64046</v>
      </c>
      <c r="G66" s="21">
        <v>45121536</v>
      </c>
      <c r="H66" s="21">
        <v>0</v>
      </c>
      <c r="I66" s="24">
        <f t="shared" si="6"/>
        <v>0</v>
      </c>
    </row>
    <row r="67">
      <c r="A67" s="21" t="s">
        <v>75</v>
      </c>
      <c r="B67" s="21" t="str">
        <f t="shared" si="0"/>
        <v>25</v>
      </c>
      <c r="C67" s="21" t="str">
        <f t="shared" si="1"/>
        <v>34</v>
      </c>
      <c r="D67" s="21" t="str">
        <f t="shared" si="2"/>
        <v>627</v>
      </c>
      <c r="E67" s="21">
        <f t="shared" si="3"/>
        <v>1534627</v>
      </c>
      <c r="F67" s="21">
        <f t="shared" si="4"/>
        <v>65043</v>
      </c>
      <c r="G67" s="21">
        <v>45543424</v>
      </c>
      <c r="H67" s="21">
        <v>21.7776235341295</v>
      </c>
      <c r="I67" s="24">
        <f t="shared" si="6"/>
        <v>0</v>
      </c>
    </row>
    <row r="68">
      <c r="A68" s="21" t="s">
        <v>76</v>
      </c>
      <c r="B68" s="21" t="str">
        <f t="shared" si="0"/>
        <v>25</v>
      </c>
      <c r="C68" s="21" t="str">
        <f t="shared" si="1"/>
        <v>35</v>
      </c>
      <c r="D68" s="21" t="str">
        <f t="shared" si="2"/>
        <v>629</v>
      </c>
      <c r="E68" s="21">
        <f t="shared" si="3"/>
        <v>1535629</v>
      </c>
      <c r="F68" s="21">
        <f t="shared" si="4"/>
        <v>66045</v>
      </c>
      <c r="G68" s="21">
        <v>45195264</v>
      </c>
      <c r="H68" s="21">
        <v>0</v>
      </c>
      <c r="I68" s="24">
        <f t="shared" si="6"/>
        <v>0</v>
      </c>
    </row>
    <row r="69">
      <c r="A69" s="21" t="s">
        <v>77</v>
      </c>
      <c r="B69" s="21" t="str">
        <f t="shared" si="0"/>
        <v>25</v>
      </c>
      <c r="C69" s="21" t="str">
        <f t="shared" si="1"/>
        <v>36</v>
      </c>
      <c r="D69" s="21" t="str">
        <f t="shared" si="2"/>
        <v>629</v>
      </c>
      <c r="E69" s="21">
        <f t="shared" si="3"/>
        <v>1536629</v>
      </c>
      <c r="F69" s="21">
        <f t="shared" si="4"/>
        <v>67045</v>
      </c>
      <c r="G69" s="21">
        <v>45195264</v>
      </c>
      <c r="H69" s="21">
        <v>0</v>
      </c>
      <c r="I69" s="24">
        <f t="shared" si="6"/>
        <v>0</v>
      </c>
    </row>
    <row r="70">
      <c r="A70" s="21" t="s">
        <v>78</v>
      </c>
      <c r="B70" s="21" t="str">
        <f t="shared" si="0"/>
        <v>25</v>
      </c>
      <c r="C70" s="21" t="str">
        <f t="shared" si="1"/>
        <v>37</v>
      </c>
      <c r="D70" s="21" t="str">
        <f t="shared" si="2"/>
        <v>630</v>
      </c>
      <c r="E70" s="21">
        <f t="shared" si="3"/>
        <v>1537630</v>
      </c>
      <c r="F70" s="21">
        <f t="shared" si="4"/>
        <v>68046</v>
      </c>
      <c r="G70" s="21">
        <v>45195264</v>
      </c>
      <c r="H70" s="21">
        <v>0</v>
      </c>
      <c r="I70" s="24">
        <f t="shared" si="6"/>
        <v>0</v>
      </c>
    </row>
    <row r="71">
      <c r="A71" s="21" t="s">
        <v>79</v>
      </c>
      <c r="B71" s="21" t="str">
        <f t="shared" si="0"/>
        <v>25</v>
      </c>
      <c r="C71" s="21" t="str">
        <f t="shared" si="1"/>
        <v>38</v>
      </c>
      <c r="D71" s="21" t="str">
        <f t="shared" si="2"/>
        <v>632</v>
      </c>
      <c r="E71" s="21">
        <f t="shared" si="3"/>
        <v>1538632</v>
      </c>
      <c r="F71" s="21">
        <f t="shared" si="4"/>
        <v>69048</v>
      </c>
      <c r="G71" s="21">
        <v>45195264</v>
      </c>
      <c r="H71" s="21">
        <v>0</v>
      </c>
      <c r="I71" s="24">
        <f t="shared" si="6"/>
        <v>0</v>
      </c>
    </row>
    <row r="72">
      <c r="A72" s="21" t="s">
        <v>80</v>
      </c>
      <c r="B72" s="21" t="str">
        <f t="shared" si="0"/>
        <v>25</v>
      </c>
      <c r="C72" s="21" t="str">
        <f t="shared" si="1"/>
        <v>39</v>
      </c>
      <c r="D72" s="21" t="str">
        <f t="shared" si="2"/>
        <v>632</v>
      </c>
      <c r="E72" s="21">
        <f t="shared" si="3"/>
        <v>1539632</v>
      </c>
      <c r="F72" s="21">
        <f t="shared" si="4"/>
        <v>70048</v>
      </c>
      <c r="G72" s="21">
        <v>45195264</v>
      </c>
      <c r="H72" s="21">
        <v>0</v>
      </c>
      <c r="I72" s="24">
        <f t="shared" si="6"/>
        <v>0</v>
      </c>
    </row>
    <row r="73">
      <c r="A73" s="21" t="s">
        <v>81</v>
      </c>
      <c r="B73" s="21" t="str">
        <f t="shared" si="0"/>
        <v>25</v>
      </c>
      <c r="C73" s="21" t="str">
        <f t="shared" si="1"/>
        <v>40</v>
      </c>
      <c r="D73" s="21" t="str">
        <f t="shared" si="2"/>
        <v>632</v>
      </c>
      <c r="E73" s="21">
        <f t="shared" si="3"/>
        <v>1540632</v>
      </c>
      <c r="F73" s="21">
        <f t="shared" si="4"/>
        <v>71048</v>
      </c>
      <c r="G73" s="21">
        <v>45195264</v>
      </c>
      <c r="H73" s="21">
        <v>0</v>
      </c>
      <c r="I73" s="24">
        <f t="shared" si="6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2015-12-09T19:26:37Z</dcterms:modified>
  <cp:lastPrinted>2015-12-18T10:10:41Z</cp:lastPrinted>
</cp:coreProperties>
</file>