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<sst xmlns="http://schemas.openxmlformats.org/spreadsheetml/2006/main" count="89" uniqueCount="89">
  <si>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</si>
  <si>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</si>
  <si>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</si>
  <si>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</si>
  <si>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</si>
  <si>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</si>
  <si>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</si>
  <si>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</si>
  <si>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</si>
  <si>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09:54:46.482</t>
  </si>
  <si>
    <t>Max Memory Value:</t>
  </si>
  <si>
    <t>12-10-2015 09:54:47.473</t>
  </si>
  <si>
    <t>12-10-2015 09:54:48.529</t>
  </si>
  <si>
    <t>12-10-2015 09:54:49.516</t>
  </si>
  <si>
    <t>12-10-2015 09:54:50.506</t>
  </si>
  <si>
    <t>12-10-2015 09:54:51.522</t>
  </si>
  <si>
    <t>12-10-2015 09:54:52.525</t>
  </si>
  <si>
    <t>12-10-2015 09:54:53.508</t>
  </si>
  <si>
    <t>12-10-2015 09:54:54.508</t>
  </si>
  <si>
    <t>12-10-2015 09:54:55.506</t>
  </si>
  <si>
    <t>12-10-2015 09:54:56.510</t>
  </si>
  <si>
    <t>12-10-2015 09:54:57.525</t>
  </si>
  <si>
    <t>12-10-2015 09:54:58.515</t>
  </si>
  <si>
    <t>12-10-2015 09:54:59.521</t>
  </si>
  <si>
    <t>12-10-2015 09:55:00.528</t>
  </si>
  <si>
    <t>12-10-2015 09:55:01.496</t>
  </si>
  <si>
    <t>12-10-2015 09:55:02.517</t>
  </si>
  <si>
    <t>12-10-2015 09:55:03.528</t>
  </si>
  <si>
    <t>12-10-2015 09:55:04.510</t>
  </si>
  <si>
    <t>12-10-2015 09:55:05.489</t>
  </si>
  <si>
    <t>12-10-2015 09:55:06.537</t>
  </si>
  <si>
    <t>12-10-2015 09:55:07.521</t>
  </si>
  <si>
    <t>12-10-2015 09:55:08.523</t>
  </si>
  <si>
    <t>12-10-2015 09:55:09.530</t>
  </si>
  <si>
    <t>12-10-2015 09:55:10.517</t>
  </si>
  <si>
    <t>12-10-2015 09:55:11.547</t>
  </si>
  <si>
    <t>12-10-2015 09:55:12.523</t>
  </si>
  <si>
    <t>12-10-2015 09:55:13.537</t>
  </si>
  <si>
    <t>12-10-2015 09:55:14.504</t>
  </si>
  <si>
    <t>12-10-2015 09:55:15.531</t>
  </si>
  <si>
    <t>12-10-2015 09:55:16.524</t>
  </si>
  <si>
    <t>12-10-2015 09:55:17.530</t>
  </si>
  <si>
    <t>12-10-2015 09:55:18.506</t>
  </si>
  <si>
    <t>12-10-2015 09:55:19.515</t>
  </si>
  <si>
    <t>12-10-2015 09:55:20.506</t>
  </si>
  <si>
    <t>12-10-2015 09:55:21.524</t>
  </si>
  <si>
    <t>12-10-2015 09:55:22.518</t>
  </si>
  <si>
    <t>12-10-2015 09:55:23.503</t>
  </si>
  <si>
    <t>12-10-2015 09:55:24.498</t>
  </si>
  <si>
    <t>12-10-2015 09:55:25.507</t>
  </si>
  <si>
    <t>12-10-2015 09:55:26.527</t>
  </si>
  <si>
    <t>12-10-2015 09:55:27.523</t>
  </si>
  <si>
    <t>12-10-2015 09:55:28.510</t>
  </si>
  <si>
    <t>12-10-2015 09:55:29.497</t>
  </si>
  <si>
    <t>12-10-2015 09:55:30.507</t>
  </si>
  <si>
    <t>12-10-2015 09:55:31.528</t>
  </si>
  <si>
    <t>12-10-2015 09:55:32.526</t>
  </si>
  <si>
    <t>12-10-2015 09:55:33.539</t>
  </si>
  <si>
    <t>12-10-2015 09:55:34.554</t>
  </si>
  <si>
    <t>12-10-2015 09:55:35.516</t>
  </si>
  <si>
    <t>12-10-2015 09:55:36.515</t>
  </si>
  <si>
    <t>12-10-2015 09:55:37.543</t>
  </si>
  <si>
    <t>12-10-2015 09:55:38.553</t>
  </si>
  <si>
    <t>12-10-2015 09:55:39.552</t>
  </si>
  <si>
    <t>12-10-2015 09:55:40.534</t>
  </si>
  <si>
    <t>12-10-2015 09:55:41.546</t>
  </si>
  <si>
    <t>12-10-2015 09:55:42.537</t>
  </si>
  <si>
    <t>12-10-2015 09:55:43.548</t>
  </si>
  <si>
    <t>12-10-2015 09:55:44.552</t>
  </si>
  <si>
    <t>12-10-2015 09:55:45.525</t>
  </si>
  <si>
    <t>12-10-2015 09:55:46.547</t>
  </si>
  <si>
    <t>12-10-2015 09:55:47.535</t>
  </si>
  <si>
    <t>12-10-2015 09:55:48.538</t>
  </si>
  <si>
    <t>12-10-2015 09:55:49.552</t>
  </si>
  <si>
    <t>12-10-2015 09:55:50.525</t>
  </si>
  <si>
    <t>12-10-2015 09:55:51.561</t>
  </si>
  <si>
    <t>12-10-2015 09:55:52.548</t>
  </si>
  <si>
    <t>12-10-2015 09:55:53.513</t>
  </si>
  <si>
    <t>12-10-2015 09:55:54.536</t>
  </si>
  <si>
    <t>12-10-2015 09:55:55.537</t>
  </si>
  <si>
    <t>12-10-2015 09:55:56.564</t>
  </si>
  <si>
    <t>12-10-2015 09:55:57.541</t>
  </si>
  <si>
    <t>12-10-2015 09:55:58.562</t>
  </si>
  <si>
    <t>12-10-2015 09:55:59.545</t>
  </si>
  <si>
    <t>12-10-2015 09:56:00.555</t>
  </si>
  <si>
    <t>12-10-2015 09:56:01.556</t>
  </si>
  <si>
    <t>12-10-2015 09:56:02.565</t>
  </si>
  <si>
    <t>12-10-2015 09:56:03.568</t>
  </si>
  <si>
    <t>12-10-2015 09:56:04.559</t>
  </si>
  <si>
    <t>12-10-2015 09:56:05.552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</si>
</sst>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Blad1!$F$2:$F$81</c:f>
              <c:numCache/>
            </c:numRef>
          </c:xVal>
          <c:yVal>
            <c:numRef>
              <c:f>Blad1!$H$2:$H$81</c:f>
              <c:numCache/>
            </c:numRef>
          </c:yVal>
          <c:smooth val="0"/>
        </c:ser>
        <c:axId val="1033850902"/>
        <c:axId val="2123492724"/>
      </c:scatterChart>
      <c:valAx>
        <c:axId val="10338509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123492724"/>
        <c:crosses val="autoZero"/>
      </c:valAx>
      <c:valAx>
        <c:axId val="212349272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3385090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Blad1!$F$2:$F$81</c:f>
              <c:numCache/>
            </c:numRef>
          </c:xVal>
          <c:yVal>
            <c:numRef>
              <c:f>Blad1!$I$2:$I$81</c:f>
              <c:numCache/>
            </c:numRef>
          </c:yVal>
          <c:smooth val="0"/>
        </c:ser>
        <c:axId val="947437179"/>
        <c:axId val="132065521"/>
      </c:scatterChart>
      <c:valAx>
        <c:axId val="94743717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2065521"/>
        <c:crosses val="autoZero"/>
      </c:valAx>
      <c:valAx>
        <c:axId val="13206552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4743717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8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81" si="0">MID(A2,15,2)</f>
        <v>54</v>
      </c>
      <c r="C2" s="21" t="str">
        <f t="shared" ref="C2:C81" si="1">MID(A2,18,2)</f>
        <v>46</v>
      </c>
      <c r="D2" s="21" t="str">
        <f t="shared" ref="D2:D81" si="2">MID(A2,21,3)</f>
        <v>482</v>
      </c>
      <c r="E2" s="21">
        <f t="shared" ref="E2:E81" si="3">D2+(1000*C2)+(B2*60000)</f>
        <v>3286482</v>
      </c>
      <c r="F2" s="21">
        <f t="shared" ref="F2:F81" si="4">E2-$E$2</f>
        <v>0</v>
      </c>
      <c r="K2" s="21" t="s">
        <v>10</v>
      </c>
      <c r="L2" s="21">
        <f>MAX(G:G)</f>
        <v>63787008</v>
      </c>
    </row>
    <row r="3">
      <c r="A3" s="21" t="s">
        <v>11</v>
      </c>
      <c r="B3" s="21" t="str">
        <f t="shared" si="0"/>
        <v>54</v>
      </c>
      <c r="C3" s="21" t="str">
        <f t="shared" si="1"/>
        <v>47</v>
      </c>
      <c r="D3" s="21" t="str">
        <f t="shared" si="2"/>
        <v>473</v>
      </c>
      <c r="E3" s="21">
        <f t="shared" si="3"/>
        <v>3287473</v>
      </c>
      <c r="F3" s="21">
        <f t="shared" si="4"/>
        <v>991</v>
      </c>
    </row>
    <row r="4">
      <c r="A4" s="21" t="s">
        <v>12</v>
      </c>
      <c r="B4" s="21" t="str">
        <f t="shared" si="0"/>
        <v>54</v>
      </c>
      <c r="C4" s="21" t="str">
        <f t="shared" si="1"/>
        <v>48</v>
      </c>
      <c r="D4" s="21" t="str">
        <f t="shared" si="2"/>
        <v>529</v>
      </c>
      <c r="E4" s="21">
        <f t="shared" si="3"/>
        <v>3288529</v>
      </c>
      <c r="F4" s="21">
        <f t="shared" si="4"/>
        <v>2047</v>
      </c>
    </row>
    <row r="5">
      <c r="A5" s="21" t="s">
        <v>13</v>
      </c>
      <c r="B5" s="21" t="str">
        <f t="shared" si="0"/>
        <v>54</v>
      </c>
      <c r="C5" s="21" t="str">
        <f t="shared" si="1"/>
        <v>49</v>
      </c>
      <c r="D5" s="21" t="str">
        <f t="shared" si="2"/>
        <v>516</v>
      </c>
      <c r="E5" s="21">
        <f t="shared" si="3"/>
        <v>3289516</v>
      </c>
      <c r="F5" s="21">
        <f t="shared" si="4"/>
        <v>3034</v>
      </c>
    </row>
    <row r="6">
      <c r="A6" s="21" t="s">
        <v>14</v>
      </c>
      <c r="B6" s="21" t="str">
        <f t="shared" si="0"/>
        <v>54</v>
      </c>
      <c r="C6" s="21" t="str">
        <f t="shared" si="1"/>
        <v>50</v>
      </c>
      <c r="D6" s="21" t="str">
        <f t="shared" si="2"/>
        <v>506</v>
      </c>
      <c r="E6" s="21">
        <f t="shared" si="3"/>
        <v>3290506</v>
      </c>
      <c r="F6" s="21">
        <f t="shared" si="4"/>
        <v>4024</v>
      </c>
    </row>
    <row r="7">
      <c r="A7" s="21" t="s">
        <v>15</v>
      </c>
      <c r="B7" s="21" t="str">
        <f t="shared" si="0"/>
        <v>54</v>
      </c>
      <c r="C7" s="21" t="str">
        <f t="shared" si="1"/>
        <v>51</v>
      </c>
      <c r="D7" s="21" t="str">
        <f t="shared" si="2"/>
        <v>522</v>
      </c>
      <c r="E7" s="21">
        <f t="shared" si="3"/>
        <v>3291522</v>
      </c>
      <c r="F7" s="21">
        <f t="shared" si="4"/>
        <v>5040</v>
      </c>
    </row>
    <row r="8">
      <c r="A8" s="21" t="s">
        <v>16</v>
      </c>
      <c r="B8" s="21" t="str">
        <f t="shared" si="0"/>
        <v>54</v>
      </c>
      <c r="C8" s="21" t="str">
        <f t="shared" si="1"/>
        <v>52</v>
      </c>
      <c r="D8" s="21" t="str">
        <f t="shared" si="2"/>
        <v>525</v>
      </c>
      <c r="E8" s="21">
        <f t="shared" si="3"/>
        <v>3292525</v>
      </c>
      <c r="F8" s="21">
        <f t="shared" si="4"/>
        <v>6043</v>
      </c>
    </row>
    <row r="9">
      <c r="A9" s="21" t="s">
        <v>17</v>
      </c>
      <c r="B9" s="21" t="str">
        <f t="shared" si="0"/>
        <v>54</v>
      </c>
      <c r="C9" s="21" t="str">
        <f t="shared" si="1"/>
        <v>53</v>
      </c>
      <c r="D9" s="21" t="str">
        <f t="shared" si="2"/>
        <v>508</v>
      </c>
      <c r="E9" s="21">
        <f t="shared" si="3"/>
        <v>3293508</v>
      </c>
      <c r="F9" s="21">
        <f t="shared" si="4"/>
        <v>7026</v>
      </c>
    </row>
    <row r="10">
      <c r="A10" s="21" t="s">
        <v>18</v>
      </c>
      <c r="B10" s="21" t="str">
        <f t="shared" si="0"/>
        <v>54</v>
      </c>
      <c r="C10" s="21" t="str">
        <f t="shared" si="1"/>
        <v>54</v>
      </c>
      <c r="D10" s="21" t="str">
        <f t="shared" si="2"/>
        <v>508</v>
      </c>
      <c r="E10" s="21">
        <f t="shared" si="3"/>
        <v>3294508</v>
      </c>
      <c r="F10" s="21">
        <f t="shared" si="4"/>
        <v>8026</v>
      </c>
      <c r="G10" s="21">
        <v>0</v>
      </c>
      <c r="I10" s="24">
        <f>0</f>
        <v>0</v>
      </c>
    </row>
    <row r="11">
      <c r="A11" s="21" t="s">
        <v>19</v>
      </c>
      <c r="B11" s="21" t="str">
        <f t="shared" si="0"/>
        <v>54</v>
      </c>
      <c r="C11" s="21" t="str">
        <f t="shared" si="1"/>
        <v>55</v>
      </c>
      <c r="D11" s="21" t="str">
        <f t="shared" si="2"/>
        <v>506</v>
      </c>
      <c r="E11" s="21">
        <f t="shared" si="3"/>
        <v>3295506</v>
      </c>
      <c r="F11" s="21">
        <f t="shared" si="4"/>
        <v>9024</v>
      </c>
      <c r="G11" s="21">
        <v>33443840</v>
      </c>
      <c r="I11" s="24">
        <f>31</f>
        <v>0</v>
      </c>
    </row>
    <row r="12">
      <c r="A12" s="21" t="s">
        <v>20</v>
      </c>
      <c r="B12" s="21" t="str">
        <f t="shared" si="0"/>
        <v>54</v>
      </c>
      <c r="C12" s="21" t="str">
        <f t="shared" si="1"/>
        <v>56</v>
      </c>
      <c r="D12" s="21" t="str">
        <f t="shared" si="2"/>
        <v>510</v>
      </c>
      <c r="E12" s="21">
        <f t="shared" si="3"/>
        <v>3296510</v>
      </c>
      <c r="F12" s="21">
        <f t="shared" si="4"/>
        <v>10028</v>
      </c>
      <c r="G12" s="21">
        <v>51449856</v>
      </c>
      <c r="H12" s="21">
        <v>81.3307207403348</v>
      </c>
      <c r="I12" s="24">
        <f>49</f>
        <v>0</v>
      </c>
    </row>
    <row r="13">
      <c r="A13" s="21" t="s">
        <v>21</v>
      </c>
      <c r="B13" s="21" t="str">
        <f t="shared" si="0"/>
        <v>54</v>
      </c>
      <c r="C13" s="21" t="str">
        <f t="shared" si="1"/>
        <v>57</v>
      </c>
      <c r="D13" s="21" t="str">
        <f t="shared" si="2"/>
        <v>525</v>
      </c>
      <c r="E13" s="21">
        <f t="shared" si="3"/>
        <v>3297525</v>
      </c>
      <c r="F13" s="21">
        <f t="shared" si="4"/>
        <v>11043</v>
      </c>
      <c r="G13" s="21">
        <v>50548736</v>
      </c>
      <c r="H13" s="21">
        <v>0</v>
      </c>
      <c r="I13" s="24">
        <f>48</f>
        <v>0</v>
      </c>
    </row>
    <row r="14">
      <c r="A14" s="21" t="s">
        <v>22</v>
      </c>
      <c r="B14" s="21" t="str">
        <f t="shared" si="0"/>
        <v>54</v>
      </c>
      <c r="C14" s="21" t="str">
        <f t="shared" si="1"/>
        <v>58</v>
      </c>
      <c r="D14" s="21" t="str">
        <f t="shared" si="2"/>
        <v>515</v>
      </c>
      <c r="E14" s="21">
        <f t="shared" si="3"/>
        <v>3298515</v>
      </c>
      <c r="F14" s="21">
        <f t="shared" si="4"/>
        <v>12033</v>
      </c>
      <c r="G14" s="21">
        <v>50548736</v>
      </c>
      <c r="H14" s="21">
        <v>0</v>
      </c>
      <c r="I14" s="24">
        <f>48</f>
        <v>0</v>
      </c>
    </row>
    <row r="15">
      <c r="A15" s="21" t="s">
        <v>23</v>
      </c>
      <c r="B15" s="21" t="str">
        <f t="shared" si="0"/>
        <v>54</v>
      </c>
      <c r="C15" s="21" t="str">
        <f t="shared" si="1"/>
        <v>59</v>
      </c>
      <c r="D15" s="21" t="str">
        <f t="shared" si="2"/>
        <v>521</v>
      </c>
      <c r="E15" s="21">
        <f t="shared" si="3"/>
        <v>3299521</v>
      </c>
      <c r="F15" s="21">
        <f t="shared" si="4"/>
        <v>13039</v>
      </c>
      <c r="G15" s="21">
        <v>50548736</v>
      </c>
      <c r="H15" s="21">
        <v>0</v>
      </c>
      <c r="I15" s="24">
        <f>48</f>
        <v>0</v>
      </c>
    </row>
    <row r="16">
      <c r="A16" s="21" t="s">
        <v>24</v>
      </c>
      <c r="B16" s="21" t="str">
        <f t="shared" si="0"/>
        <v>55</v>
      </c>
      <c r="C16" s="21" t="str">
        <f t="shared" si="1"/>
        <v>00</v>
      </c>
      <c r="D16" s="21" t="str">
        <f t="shared" si="2"/>
        <v>528</v>
      </c>
      <c r="E16" s="21">
        <f t="shared" si="3"/>
        <v>3300528</v>
      </c>
      <c r="F16" s="21">
        <f t="shared" si="4"/>
        <v>14046</v>
      </c>
      <c r="G16" s="21">
        <v>50548736</v>
      </c>
      <c r="H16" s="21">
        <v>0</v>
      </c>
      <c r="I16" s="24">
        <f>48</f>
        <v>0</v>
      </c>
    </row>
    <row r="17">
      <c r="A17" s="21" t="s">
        <v>25</v>
      </c>
      <c r="B17" s="21" t="str">
        <f t="shared" si="0"/>
        <v>55</v>
      </c>
      <c r="C17" s="21" t="str">
        <f t="shared" si="1"/>
        <v>01</v>
      </c>
      <c r="D17" s="21" t="str">
        <f t="shared" si="2"/>
        <v>496</v>
      </c>
      <c r="E17" s="21">
        <f t="shared" si="3"/>
        <v>3301496</v>
      </c>
      <c r="F17" s="21">
        <f t="shared" si="4"/>
        <v>15014</v>
      </c>
      <c r="G17" s="21">
        <v>51396608</v>
      </c>
      <c r="H17" s="21">
        <v>23.6566719687892</v>
      </c>
      <c r="I17" s="24">
        <f>49</f>
        <v>0</v>
      </c>
    </row>
    <row r="18">
      <c r="A18" s="21" t="s">
        <v>26</v>
      </c>
      <c r="B18" s="21" t="str">
        <f t="shared" si="0"/>
        <v>55</v>
      </c>
      <c r="C18" s="21" t="str">
        <f t="shared" si="1"/>
        <v>02</v>
      </c>
      <c r="D18" s="21" t="str">
        <f t="shared" si="2"/>
        <v>517</v>
      </c>
      <c r="E18" s="21">
        <f t="shared" si="3"/>
        <v>3302517</v>
      </c>
      <c r="F18" s="21">
        <f t="shared" si="4"/>
        <v>16035</v>
      </c>
      <c r="G18" s="21">
        <v>58699776</v>
      </c>
      <c r="H18" s="21">
        <v>52.435991077245</v>
      </c>
      <c r="I18" s="24">
        <f>55</f>
        <v>0</v>
      </c>
    </row>
    <row r="19">
      <c r="A19" s="21" t="s">
        <v>27</v>
      </c>
      <c r="B19" s="21" t="str">
        <f t="shared" si="0"/>
        <v>55</v>
      </c>
      <c r="C19" s="21" t="str">
        <f t="shared" si="1"/>
        <v>03</v>
      </c>
      <c r="D19" s="21" t="str">
        <f t="shared" si="2"/>
        <v>528</v>
      </c>
      <c r="E19" s="21">
        <f t="shared" si="3"/>
        <v>3303528</v>
      </c>
      <c r="F19" s="21">
        <f t="shared" si="4"/>
        <v>17046</v>
      </c>
      <c r="G19" s="21">
        <v>58396672</v>
      </c>
      <c r="H19" s="21">
        <v>0</v>
      </c>
      <c r="I19" s="24">
        <f>55</f>
        <v>0</v>
      </c>
    </row>
    <row r="20">
      <c r="A20" s="21" t="s">
        <v>28</v>
      </c>
      <c r="B20" s="21" t="str">
        <f t="shared" si="0"/>
        <v>55</v>
      </c>
      <c r="C20" s="21" t="str">
        <f t="shared" si="1"/>
        <v>04</v>
      </c>
      <c r="D20" s="21" t="str">
        <f t="shared" si="2"/>
        <v>510</v>
      </c>
      <c r="E20" s="21">
        <f t="shared" si="3"/>
        <v>3304510</v>
      </c>
      <c r="F20" s="21">
        <f t="shared" si="4"/>
        <v>18028</v>
      </c>
      <c r="G20" s="21">
        <v>58396672</v>
      </c>
      <c r="H20" s="21">
        <v>0</v>
      </c>
      <c r="I20" s="24">
        <f>55</f>
        <v>0</v>
      </c>
    </row>
    <row r="21">
      <c r="A21" s="21" t="s">
        <v>29</v>
      </c>
      <c r="B21" s="21" t="str">
        <f t="shared" si="0"/>
        <v>55</v>
      </c>
      <c r="C21" s="21" t="str">
        <f t="shared" si="1"/>
        <v>05</v>
      </c>
      <c r="D21" s="21" t="str">
        <f t="shared" si="2"/>
        <v>489</v>
      </c>
      <c r="E21" s="21">
        <f t="shared" si="3"/>
        <v>3305489</v>
      </c>
      <c r="F21" s="21">
        <f t="shared" si="4"/>
        <v>19007</v>
      </c>
      <c r="G21" s="21">
        <v>60444672</v>
      </c>
      <c r="H21" s="21">
        <v>77.395523498519296</v>
      </c>
      <c r="I21" s="24">
        <f>57</f>
        <v>0</v>
      </c>
    </row>
    <row r="22">
      <c r="A22" s="21" t="s">
        <v>30</v>
      </c>
      <c r="B22" s="21" t="str">
        <f t="shared" si="0"/>
        <v>55</v>
      </c>
      <c r="C22" s="21" t="str">
        <f t="shared" si="1"/>
        <v>06</v>
      </c>
      <c r="D22" s="21" t="str">
        <f t="shared" si="2"/>
        <v>537</v>
      </c>
      <c r="E22" s="21">
        <f t="shared" si="3"/>
        <v>3306537</v>
      </c>
      <c r="F22" s="21">
        <f t="shared" si="4"/>
        <v>20055</v>
      </c>
      <c r="G22" s="21">
        <v>61292544</v>
      </c>
      <c r="H22" s="21">
        <v>41.4964063989106</v>
      </c>
      <c r="I22" s="24">
        <f>58</f>
        <v>0</v>
      </c>
    </row>
    <row r="23">
      <c r="A23" s="21" t="s">
        <v>31</v>
      </c>
      <c r="B23" s="21" t="str">
        <f t="shared" si="0"/>
        <v>55</v>
      </c>
      <c r="C23" s="21" t="str">
        <f t="shared" si="1"/>
        <v>07</v>
      </c>
      <c r="D23" s="21" t="str">
        <f t="shared" si="2"/>
        <v>521</v>
      </c>
      <c r="E23" s="21">
        <f t="shared" si="3"/>
        <v>3307521</v>
      </c>
      <c r="F23" s="21">
        <f t="shared" si="4"/>
        <v>21039</v>
      </c>
      <c r="G23" s="21">
        <v>60362752</v>
      </c>
      <c r="H23" s="21">
        <v>0</v>
      </c>
      <c r="I23" s="24">
        <f>57</f>
        <v>0</v>
      </c>
    </row>
    <row r="24">
      <c r="A24" s="21" t="s">
        <v>32</v>
      </c>
      <c r="B24" s="21" t="str">
        <f t="shared" si="0"/>
        <v>55</v>
      </c>
      <c r="C24" s="21" t="str">
        <f t="shared" si="1"/>
        <v>08</v>
      </c>
      <c r="D24" s="21" t="str">
        <f t="shared" si="2"/>
        <v>523</v>
      </c>
      <c r="E24" s="21">
        <f t="shared" si="3"/>
        <v>3308523</v>
      </c>
      <c r="F24" s="21">
        <f t="shared" si="4"/>
        <v>22041</v>
      </c>
      <c r="G24" s="21">
        <v>60362752</v>
      </c>
      <c r="H24" s="21">
        <v>0</v>
      </c>
      <c r="I24" s="24">
        <f>57</f>
        <v>0</v>
      </c>
    </row>
    <row r="25">
      <c r="A25" s="21" t="s">
        <v>33</v>
      </c>
      <c r="B25" s="21" t="str">
        <f t="shared" si="0"/>
        <v>55</v>
      </c>
      <c r="C25" s="21" t="str">
        <f t="shared" si="1"/>
        <v>09</v>
      </c>
      <c r="D25" s="21" t="str">
        <f t="shared" si="2"/>
        <v>530</v>
      </c>
      <c r="E25" s="21">
        <f t="shared" si="3"/>
        <v>3309530</v>
      </c>
      <c r="F25" s="21">
        <f t="shared" si="4"/>
        <v>23048</v>
      </c>
      <c r="G25" s="21">
        <v>60362752</v>
      </c>
      <c r="H25" s="21">
        <v>0</v>
      </c>
      <c r="I25" s="24">
        <f>57</f>
        <v>0</v>
      </c>
    </row>
    <row r="26">
      <c r="A26" s="21" t="s">
        <v>34</v>
      </c>
      <c r="B26" s="21" t="str">
        <f t="shared" si="0"/>
        <v>55</v>
      </c>
      <c r="C26" s="21" t="str">
        <f t="shared" si="1"/>
        <v>10</v>
      </c>
      <c r="D26" s="21" t="str">
        <f t="shared" si="2"/>
        <v>517</v>
      </c>
      <c r="E26" s="21">
        <f t="shared" si="3"/>
        <v>3310517</v>
      </c>
      <c r="F26" s="21">
        <f t="shared" si="4"/>
        <v>24035</v>
      </c>
      <c r="G26" s="21">
        <v>60362752</v>
      </c>
      <c r="H26" s="21">
        <v>0</v>
      </c>
      <c r="I26" s="24">
        <f>57</f>
        <v>0</v>
      </c>
    </row>
    <row r="27">
      <c r="A27" s="21" t="s">
        <v>35</v>
      </c>
      <c r="B27" s="21" t="str">
        <f t="shared" si="0"/>
        <v>55</v>
      </c>
      <c r="C27" s="21" t="str">
        <f t="shared" si="1"/>
        <v>11</v>
      </c>
      <c r="D27" s="21" t="str">
        <f t="shared" si="2"/>
        <v>547</v>
      </c>
      <c r="E27" s="21">
        <f t="shared" si="3"/>
        <v>3311547</v>
      </c>
      <c r="F27" s="21">
        <f t="shared" si="4"/>
        <v>25065</v>
      </c>
      <c r="G27" s="21">
        <v>61374464</v>
      </c>
      <c r="H27" s="21">
        <v>18.7583399579453</v>
      </c>
      <c r="I27" s="24">
        <f>58</f>
        <v>0</v>
      </c>
    </row>
    <row r="28">
      <c r="A28" s="21" t="s">
        <v>36</v>
      </c>
      <c r="B28" s="21" t="str">
        <f t="shared" si="0"/>
        <v>55</v>
      </c>
      <c r="C28" s="21" t="str">
        <f t="shared" si="1"/>
        <v>12</v>
      </c>
      <c r="D28" s="21" t="str">
        <f t="shared" si="2"/>
        <v>523</v>
      </c>
      <c r="E28" s="21">
        <f t="shared" si="3"/>
        <v>3312523</v>
      </c>
      <c r="F28" s="21">
        <f t="shared" si="4"/>
        <v>26041</v>
      </c>
      <c r="G28" s="21">
        <v>63746048</v>
      </c>
      <c r="H28" s="21">
        <v>48.217147635306704</v>
      </c>
      <c r="I28" s="24">
        <f>60</f>
        <v>0</v>
      </c>
    </row>
    <row r="29">
      <c r="A29" s="21" t="s">
        <v>37</v>
      </c>
      <c r="B29" s="21" t="str">
        <f t="shared" si="0"/>
        <v>55</v>
      </c>
      <c r="C29" s="21" t="str">
        <f t="shared" si="1"/>
        <v>13</v>
      </c>
      <c r="D29" s="21" t="str">
        <f t="shared" si="2"/>
        <v>537</v>
      </c>
      <c r="E29" s="21">
        <f t="shared" si="3"/>
        <v>3313537</v>
      </c>
      <c r="F29" s="21">
        <f t="shared" si="4"/>
        <v>27055</v>
      </c>
      <c r="G29" s="21">
        <v>62279680</v>
      </c>
      <c r="H29" s="21">
        <v>0</v>
      </c>
      <c r="I29" s="24">
        <f t="shared" ref="I29:I38" si="5">59</f>
        <v>0</v>
      </c>
    </row>
    <row r="30">
      <c r="A30" s="21" t="s">
        <v>38</v>
      </c>
      <c r="B30" s="21" t="str">
        <f t="shared" si="0"/>
        <v>55</v>
      </c>
      <c r="C30" s="21" t="str">
        <f t="shared" si="1"/>
        <v>14</v>
      </c>
      <c r="D30" s="21" t="str">
        <f t="shared" si="2"/>
        <v>504</v>
      </c>
      <c r="E30" s="21">
        <f t="shared" si="3"/>
        <v>3314504</v>
      </c>
      <c r="F30" s="21">
        <f t="shared" si="4"/>
        <v>28022</v>
      </c>
      <c r="G30" s="21">
        <v>62279680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55</v>
      </c>
      <c r="C31" s="21" t="str">
        <f t="shared" si="1"/>
        <v>15</v>
      </c>
      <c r="D31" s="21" t="str">
        <f t="shared" si="2"/>
        <v>531</v>
      </c>
      <c r="E31" s="21">
        <f t="shared" si="3"/>
        <v>3315531</v>
      </c>
      <c r="F31" s="21">
        <f t="shared" si="4"/>
        <v>29049</v>
      </c>
      <c r="G31" s="21">
        <v>62279680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55</v>
      </c>
      <c r="C32" s="21" t="str">
        <f t="shared" si="1"/>
        <v>16</v>
      </c>
      <c r="D32" s="21" t="str">
        <f t="shared" si="2"/>
        <v>524</v>
      </c>
      <c r="E32" s="21">
        <f t="shared" si="3"/>
        <v>3316524</v>
      </c>
      <c r="F32" s="21">
        <f t="shared" si="4"/>
        <v>30042</v>
      </c>
      <c r="G32" s="21">
        <v>62279680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55</v>
      </c>
      <c r="C33" s="21" t="str">
        <f t="shared" si="1"/>
        <v>17</v>
      </c>
      <c r="D33" s="21" t="str">
        <f t="shared" si="2"/>
        <v>530</v>
      </c>
      <c r="E33" s="21">
        <f t="shared" si="3"/>
        <v>3317530</v>
      </c>
      <c r="F33" s="21">
        <f t="shared" si="4"/>
        <v>31048</v>
      </c>
      <c r="G33" s="21">
        <v>62279680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55</v>
      </c>
      <c r="C34" s="21" t="str">
        <f t="shared" si="1"/>
        <v>18</v>
      </c>
      <c r="D34" s="21" t="str">
        <f t="shared" si="2"/>
        <v>506</v>
      </c>
      <c r="E34" s="21">
        <f t="shared" si="3"/>
        <v>3318506</v>
      </c>
      <c r="F34" s="21">
        <f t="shared" si="4"/>
        <v>32024</v>
      </c>
      <c r="G34" s="21">
        <v>62324736</v>
      </c>
      <c r="H34" s="21">
        <v>20.3612713532725</v>
      </c>
      <c r="I34" s="24">
        <f t="shared" si="5"/>
        <v>0</v>
      </c>
    </row>
    <row r="35">
      <c r="A35" s="21" t="s">
        <v>43</v>
      </c>
      <c r="B35" s="21" t="str">
        <f t="shared" si="0"/>
        <v>55</v>
      </c>
      <c r="C35" s="21" t="str">
        <f t="shared" si="1"/>
        <v>19</v>
      </c>
      <c r="D35" s="21" t="str">
        <f t="shared" si="2"/>
        <v>515</v>
      </c>
      <c r="E35" s="21">
        <f t="shared" si="3"/>
        <v>3319515</v>
      </c>
      <c r="F35" s="21">
        <f t="shared" si="4"/>
        <v>33033</v>
      </c>
      <c r="G35" s="21">
        <v>62283776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55</v>
      </c>
      <c r="C36" s="21" t="str">
        <f t="shared" si="1"/>
        <v>20</v>
      </c>
      <c r="D36" s="21" t="str">
        <f t="shared" si="2"/>
        <v>506</v>
      </c>
      <c r="E36" s="21">
        <f t="shared" si="3"/>
        <v>3320506</v>
      </c>
      <c r="F36" s="21">
        <f t="shared" si="4"/>
        <v>34024</v>
      </c>
      <c r="G36" s="21">
        <v>62283776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55</v>
      </c>
      <c r="C37" s="21" t="str">
        <f t="shared" si="1"/>
        <v>21</v>
      </c>
      <c r="D37" s="21" t="str">
        <f t="shared" si="2"/>
        <v>524</v>
      </c>
      <c r="E37" s="21">
        <f t="shared" si="3"/>
        <v>3321524</v>
      </c>
      <c r="F37" s="21">
        <f t="shared" si="4"/>
        <v>35042</v>
      </c>
      <c r="G37" s="21">
        <v>62283776</v>
      </c>
      <c r="H37" s="21">
        <v>0</v>
      </c>
      <c r="I37" s="24">
        <f t="shared" si="5"/>
        <v>0</v>
      </c>
    </row>
    <row r="38">
      <c r="A38" s="21" t="s">
        <v>46</v>
      </c>
      <c r="B38" s="21" t="str">
        <f t="shared" si="0"/>
        <v>55</v>
      </c>
      <c r="C38" s="21" t="str">
        <f t="shared" si="1"/>
        <v>22</v>
      </c>
      <c r="D38" s="21" t="str">
        <f t="shared" si="2"/>
        <v>518</v>
      </c>
      <c r="E38" s="21">
        <f t="shared" si="3"/>
        <v>3322518</v>
      </c>
      <c r="F38" s="21">
        <f t="shared" si="4"/>
        <v>36036</v>
      </c>
      <c r="G38" s="21">
        <v>62283776</v>
      </c>
      <c r="H38" s="21">
        <v>0</v>
      </c>
      <c r="I38" s="24">
        <f t="shared" si="5"/>
        <v>0</v>
      </c>
    </row>
    <row r="39">
      <c r="A39" s="21" t="s">
        <v>47</v>
      </c>
      <c r="B39" s="21" t="str">
        <f t="shared" si="0"/>
        <v>55</v>
      </c>
      <c r="C39" s="21" t="str">
        <f t="shared" si="1"/>
        <v>23</v>
      </c>
      <c r="D39" s="21" t="str">
        <f t="shared" si="2"/>
        <v>503</v>
      </c>
      <c r="E39" s="21">
        <f t="shared" si="3"/>
        <v>3323503</v>
      </c>
      <c r="F39" s="21">
        <f t="shared" si="4"/>
        <v>37021</v>
      </c>
      <c r="G39" s="21">
        <v>63680512</v>
      </c>
      <c r="H39" s="21">
        <v>71.145456778875696</v>
      </c>
      <c r="I39" s="24">
        <f>60</f>
        <v>0</v>
      </c>
    </row>
    <row r="40">
      <c r="A40" s="21" t="s">
        <v>48</v>
      </c>
      <c r="B40" s="21" t="str">
        <f t="shared" si="0"/>
        <v>55</v>
      </c>
      <c r="C40" s="21" t="str">
        <f t="shared" si="1"/>
        <v>24</v>
      </c>
      <c r="D40" s="21" t="str">
        <f t="shared" si="2"/>
        <v>498</v>
      </c>
      <c r="E40" s="21">
        <f t="shared" si="3"/>
        <v>3324498</v>
      </c>
      <c r="F40" s="21">
        <f t="shared" si="4"/>
        <v>38016</v>
      </c>
      <c r="G40" s="21">
        <v>63328256</v>
      </c>
      <c r="H40" s="21">
        <v>37.372943204986</v>
      </c>
      <c r="I40" s="24">
        <f>60</f>
        <v>0</v>
      </c>
    </row>
    <row r="41">
      <c r="A41" s="21" t="s">
        <v>49</v>
      </c>
      <c r="B41" s="21" t="str">
        <f t="shared" si="0"/>
        <v>55</v>
      </c>
      <c r="C41" s="21" t="str">
        <f t="shared" si="1"/>
        <v>25</v>
      </c>
      <c r="D41" s="21" t="str">
        <f t="shared" si="2"/>
        <v>507</v>
      </c>
      <c r="E41" s="21">
        <f t="shared" si="3"/>
        <v>3325507</v>
      </c>
      <c r="F41" s="21">
        <f t="shared" si="4"/>
        <v>39025</v>
      </c>
      <c r="G41" s="21">
        <v>62558208</v>
      </c>
      <c r="H41" s="21">
        <v>0</v>
      </c>
      <c r="I41" s="24">
        <f>59</f>
        <v>0</v>
      </c>
    </row>
    <row r="42">
      <c r="A42" s="21" t="s">
        <v>50</v>
      </c>
      <c r="B42" s="21" t="str">
        <f t="shared" si="0"/>
        <v>55</v>
      </c>
      <c r="C42" s="21" t="str">
        <f t="shared" si="1"/>
        <v>26</v>
      </c>
      <c r="D42" s="21" t="str">
        <f t="shared" si="2"/>
        <v>527</v>
      </c>
      <c r="E42" s="21">
        <f t="shared" si="3"/>
        <v>3326527</v>
      </c>
      <c r="F42" s="21">
        <f t="shared" si="4"/>
        <v>40045</v>
      </c>
      <c r="G42" s="21">
        <v>62558208</v>
      </c>
      <c r="H42" s="21">
        <v>0</v>
      </c>
      <c r="I42" s="24">
        <f>59</f>
        <v>0</v>
      </c>
    </row>
    <row r="43">
      <c r="A43" s="21" t="s">
        <v>51</v>
      </c>
      <c r="B43" s="21" t="str">
        <f t="shared" si="0"/>
        <v>55</v>
      </c>
      <c r="C43" s="21" t="str">
        <f t="shared" si="1"/>
        <v>27</v>
      </c>
      <c r="D43" s="21" t="str">
        <f t="shared" si="2"/>
        <v>523</v>
      </c>
      <c r="E43" s="21">
        <f t="shared" si="3"/>
        <v>3327523</v>
      </c>
      <c r="F43" s="21">
        <f t="shared" si="4"/>
        <v>41041</v>
      </c>
      <c r="G43" s="21">
        <v>62558208</v>
      </c>
      <c r="H43" s="21">
        <v>0</v>
      </c>
      <c r="I43" s="24">
        <f>59</f>
        <v>0</v>
      </c>
    </row>
    <row r="44">
      <c r="A44" s="21" t="s">
        <v>52</v>
      </c>
      <c r="B44" s="21" t="str">
        <f t="shared" si="0"/>
        <v>55</v>
      </c>
      <c r="C44" s="21" t="str">
        <f t="shared" si="1"/>
        <v>28</v>
      </c>
      <c r="D44" s="21" t="str">
        <f t="shared" si="2"/>
        <v>510</v>
      </c>
      <c r="E44" s="21">
        <f t="shared" si="3"/>
        <v>3328510</v>
      </c>
      <c r="F44" s="21">
        <f t="shared" si="4"/>
        <v>42028</v>
      </c>
      <c r="G44" s="21">
        <v>62558208</v>
      </c>
      <c r="H44" s="21">
        <v>0</v>
      </c>
      <c r="I44" s="24">
        <f>59</f>
        <v>0</v>
      </c>
    </row>
    <row r="45">
      <c r="A45" s="21" t="s">
        <v>53</v>
      </c>
      <c r="B45" s="21" t="str">
        <f t="shared" si="0"/>
        <v>55</v>
      </c>
      <c r="C45" s="21" t="str">
        <f t="shared" si="1"/>
        <v>29</v>
      </c>
      <c r="D45" s="21" t="str">
        <f t="shared" si="2"/>
        <v>497</v>
      </c>
      <c r="E45" s="21">
        <f t="shared" si="3"/>
        <v>3329497</v>
      </c>
      <c r="F45" s="21">
        <f t="shared" si="4"/>
        <v>43015</v>
      </c>
      <c r="G45" s="21">
        <v>62734336</v>
      </c>
      <c r="H45" s="21">
        <v>25.148648632336</v>
      </c>
      <c r="I45" s="24">
        <f>59</f>
        <v>0</v>
      </c>
    </row>
    <row r="46">
      <c r="A46" s="21" t="s">
        <v>54</v>
      </c>
      <c r="B46" s="21" t="str">
        <f t="shared" si="0"/>
        <v>55</v>
      </c>
      <c r="C46" s="21" t="str">
        <f t="shared" si="1"/>
        <v>30</v>
      </c>
      <c r="D46" s="21" t="str">
        <f t="shared" si="2"/>
        <v>507</v>
      </c>
      <c r="E46" s="21">
        <f t="shared" si="3"/>
        <v>3330507</v>
      </c>
      <c r="F46" s="21">
        <f t="shared" si="4"/>
        <v>44025</v>
      </c>
      <c r="G46" s="21">
        <v>63262720</v>
      </c>
      <c r="H46" s="21">
        <v>81.3059140771108</v>
      </c>
      <c r="I46" s="24">
        <f>60</f>
        <v>0</v>
      </c>
    </row>
    <row r="47">
      <c r="A47" s="21" t="s">
        <v>55</v>
      </c>
      <c r="B47" s="21" t="str">
        <f t="shared" si="0"/>
        <v>55</v>
      </c>
      <c r="C47" s="21" t="str">
        <f t="shared" si="1"/>
        <v>31</v>
      </c>
      <c r="D47" s="21" t="str">
        <f t="shared" si="2"/>
        <v>528</v>
      </c>
      <c r="E47" s="21">
        <f t="shared" si="3"/>
        <v>3331528</v>
      </c>
      <c r="F47" s="21">
        <f t="shared" si="4"/>
        <v>45046</v>
      </c>
      <c r="G47" s="21">
        <v>62676992</v>
      </c>
      <c r="H47" s="21">
        <v>3.09809060462634</v>
      </c>
      <c r="I47" s="24">
        <f>59</f>
        <v>0</v>
      </c>
    </row>
    <row r="48">
      <c r="A48" s="21" t="s">
        <v>56</v>
      </c>
      <c r="B48" s="21" t="str">
        <f t="shared" si="0"/>
        <v>55</v>
      </c>
      <c r="C48" s="21" t="str">
        <f t="shared" si="1"/>
        <v>32</v>
      </c>
      <c r="D48" s="21" t="str">
        <f t="shared" si="2"/>
        <v>526</v>
      </c>
      <c r="E48" s="21">
        <f t="shared" si="3"/>
        <v>3332526</v>
      </c>
      <c r="F48" s="21">
        <f t="shared" si="4"/>
        <v>46044</v>
      </c>
      <c r="G48" s="21">
        <v>62676992</v>
      </c>
      <c r="H48" s="21">
        <v>0</v>
      </c>
      <c r="I48" s="24">
        <f>59</f>
        <v>0</v>
      </c>
    </row>
    <row r="49">
      <c r="A49" s="21" t="s">
        <v>57</v>
      </c>
      <c r="B49" s="21" t="str">
        <f t="shared" si="0"/>
        <v>55</v>
      </c>
      <c r="C49" s="21" t="str">
        <f t="shared" si="1"/>
        <v>33</v>
      </c>
      <c r="D49" s="21" t="str">
        <f t="shared" si="2"/>
        <v>539</v>
      </c>
      <c r="E49" s="21">
        <f t="shared" si="3"/>
        <v>3333539</v>
      </c>
      <c r="F49" s="21">
        <f t="shared" si="4"/>
        <v>47057</v>
      </c>
      <c r="G49" s="21">
        <v>62676992</v>
      </c>
      <c r="H49" s="21">
        <v>0</v>
      </c>
      <c r="I49" s="24">
        <f>59</f>
        <v>0</v>
      </c>
    </row>
    <row r="50">
      <c r="A50" s="21" t="s">
        <v>58</v>
      </c>
      <c r="B50" s="21" t="str">
        <f t="shared" si="0"/>
        <v>55</v>
      </c>
      <c r="C50" s="21" t="str">
        <f t="shared" si="1"/>
        <v>34</v>
      </c>
      <c r="D50" s="21" t="str">
        <f t="shared" si="2"/>
        <v>554</v>
      </c>
      <c r="E50" s="21">
        <f t="shared" si="3"/>
        <v>3334554</v>
      </c>
      <c r="F50" s="21">
        <f t="shared" si="4"/>
        <v>48072</v>
      </c>
      <c r="G50" s="21">
        <v>62676992</v>
      </c>
      <c r="H50" s="21">
        <v>0</v>
      </c>
      <c r="I50" s="24">
        <f>59</f>
        <v>0</v>
      </c>
    </row>
    <row r="51">
      <c r="A51" s="21" t="s">
        <v>59</v>
      </c>
      <c r="B51" s="21" t="str">
        <f t="shared" si="0"/>
        <v>55</v>
      </c>
      <c r="C51" s="21" t="str">
        <f t="shared" si="1"/>
        <v>35</v>
      </c>
      <c r="D51" s="21" t="str">
        <f t="shared" si="2"/>
        <v>516</v>
      </c>
      <c r="E51" s="21">
        <f t="shared" si="3"/>
        <v>3335516</v>
      </c>
      <c r="F51" s="21">
        <f t="shared" si="4"/>
        <v>49034</v>
      </c>
      <c r="G51" s="21">
        <v>62779392</v>
      </c>
      <c r="H51" s="21">
        <v>34.8435728837838</v>
      </c>
      <c r="I51" s="24">
        <f>59</f>
        <v>0</v>
      </c>
    </row>
    <row r="52">
      <c r="A52" s="21" t="s">
        <v>60</v>
      </c>
      <c r="B52" s="21" t="str">
        <f t="shared" si="0"/>
        <v>55</v>
      </c>
      <c r="C52" s="21" t="str">
        <f t="shared" si="1"/>
        <v>36</v>
      </c>
      <c r="D52" s="21" t="str">
        <f t="shared" si="2"/>
        <v>515</v>
      </c>
      <c r="E52" s="21">
        <f t="shared" si="3"/>
        <v>3336515</v>
      </c>
      <c r="F52" s="21">
        <f t="shared" si="4"/>
        <v>50033</v>
      </c>
      <c r="G52" s="21">
        <v>62955520</v>
      </c>
      <c r="H52" s="21">
        <v>43.487777399834496</v>
      </c>
      <c r="I52" s="24">
        <f>60</f>
        <v>0</v>
      </c>
    </row>
    <row r="53">
      <c r="A53" s="21" t="s">
        <v>61</v>
      </c>
      <c r="B53" s="21" t="str">
        <f t="shared" si="0"/>
        <v>55</v>
      </c>
      <c r="C53" s="21" t="str">
        <f t="shared" si="1"/>
        <v>37</v>
      </c>
      <c r="D53" s="21" t="str">
        <f t="shared" si="2"/>
        <v>543</v>
      </c>
      <c r="E53" s="21">
        <f t="shared" si="3"/>
        <v>3337543</v>
      </c>
      <c r="F53" s="21">
        <f t="shared" si="4"/>
        <v>51061</v>
      </c>
      <c r="G53" s="21">
        <v>62734336</v>
      </c>
      <c r="H53" s="21">
        <v>0</v>
      </c>
      <c r="I53" s="24">
        <f>59</f>
        <v>0</v>
      </c>
    </row>
    <row r="54">
      <c r="A54" s="21" t="s">
        <v>62</v>
      </c>
      <c r="B54" s="21" t="str">
        <f t="shared" si="0"/>
        <v>55</v>
      </c>
      <c r="C54" s="21" t="str">
        <f t="shared" si="1"/>
        <v>38</v>
      </c>
      <c r="D54" s="21" t="str">
        <f t="shared" si="2"/>
        <v>553</v>
      </c>
      <c r="E54" s="21">
        <f t="shared" si="3"/>
        <v>3338553</v>
      </c>
      <c r="F54" s="21">
        <f t="shared" si="4"/>
        <v>52071</v>
      </c>
      <c r="G54" s="21">
        <v>62734336</v>
      </c>
      <c r="H54" s="21">
        <v>0</v>
      </c>
      <c r="I54" s="24">
        <f>59</f>
        <v>0</v>
      </c>
    </row>
    <row r="55">
      <c r="A55" s="21" t="s">
        <v>63</v>
      </c>
      <c r="B55" s="21" t="str">
        <f t="shared" si="0"/>
        <v>55</v>
      </c>
      <c r="C55" s="21" t="str">
        <f t="shared" si="1"/>
        <v>39</v>
      </c>
      <c r="D55" s="21" t="str">
        <f t="shared" si="2"/>
        <v>552</v>
      </c>
      <c r="E55" s="21">
        <f t="shared" si="3"/>
        <v>3339552</v>
      </c>
      <c r="F55" s="21">
        <f t="shared" si="4"/>
        <v>53070</v>
      </c>
      <c r="G55" s="21">
        <v>62734336</v>
      </c>
      <c r="H55" s="21">
        <v>0</v>
      </c>
      <c r="I55" s="24">
        <f>59</f>
        <v>0</v>
      </c>
    </row>
    <row r="56">
      <c r="A56" s="21" t="s">
        <v>64</v>
      </c>
      <c r="B56" s="21" t="str">
        <f t="shared" si="0"/>
        <v>55</v>
      </c>
      <c r="C56" s="21" t="str">
        <f t="shared" si="1"/>
        <v>40</v>
      </c>
      <c r="D56" s="21" t="str">
        <f t="shared" si="2"/>
        <v>534</v>
      </c>
      <c r="E56" s="21">
        <f t="shared" si="3"/>
        <v>3340534</v>
      </c>
      <c r="F56" s="21">
        <f t="shared" si="4"/>
        <v>54052</v>
      </c>
      <c r="G56" s="21">
        <v>62734336</v>
      </c>
      <c r="H56" s="21">
        <v>0</v>
      </c>
      <c r="I56" s="24">
        <f>59</f>
        <v>0</v>
      </c>
    </row>
    <row r="57">
      <c r="A57" s="21" t="s">
        <v>65</v>
      </c>
      <c r="B57" s="21" t="str">
        <f t="shared" si="0"/>
        <v>55</v>
      </c>
      <c r="C57" s="21" t="str">
        <f t="shared" si="1"/>
        <v>41</v>
      </c>
      <c r="D57" s="21" t="str">
        <f t="shared" si="2"/>
        <v>546</v>
      </c>
      <c r="E57" s="21">
        <f t="shared" si="3"/>
        <v>3341546</v>
      </c>
      <c r="F57" s="21">
        <f t="shared" si="4"/>
        <v>55064</v>
      </c>
      <c r="G57" s="21">
        <v>62734336</v>
      </c>
      <c r="H57" s="21">
        <v>0</v>
      </c>
      <c r="I57" s="24">
        <f>59</f>
        <v>0</v>
      </c>
    </row>
    <row r="58">
      <c r="A58" s="21" t="s">
        <v>66</v>
      </c>
      <c r="B58" s="21" t="str">
        <f t="shared" si="0"/>
        <v>55</v>
      </c>
      <c r="C58" s="21" t="str">
        <f t="shared" si="1"/>
        <v>42</v>
      </c>
      <c r="D58" s="21" t="str">
        <f t="shared" si="2"/>
        <v>537</v>
      </c>
      <c r="E58" s="21">
        <f t="shared" si="3"/>
        <v>3342537</v>
      </c>
      <c r="F58" s="21">
        <f t="shared" si="4"/>
        <v>56055</v>
      </c>
      <c r="G58" s="21">
        <v>63397888</v>
      </c>
      <c r="H58" s="21">
        <v>29.9153834247766</v>
      </c>
      <c r="I58" s="24">
        <f>60</f>
        <v>0</v>
      </c>
    </row>
    <row r="59">
      <c r="A59" s="21" t="s">
        <v>67</v>
      </c>
      <c r="B59" s="21" t="str">
        <f t="shared" si="0"/>
        <v>55</v>
      </c>
      <c r="C59" s="21" t="str">
        <f t="shared" si="1"/>
        <v>43</v>
      </c>
      <c r="D59" s="21" t="str">
        <f t="shared" si="2"/>
        <v>548</v>
      </c>
      <c r="E59" s="21">
        <f t="shared" si="3"/>
        <v>3343548</v>
      </c>
      <c r="F59" s="21">
        <f t="shared" si="4"/>
        <v>57066</v>
      </c>
      <c r="G59" s="21">
        <v>62795776</v>
      </c>
      <c r="H59" s="21">
        <v>6.241864354001</v>
      </c>
      <c r="I59" s="24">
        <f>59</f>
        <v>0</v>
      </c>
    </row>
    <row r="60">
      <c r="A60" s="21" t="s">
        <v>68</v>
      </c>
      <c r="B60" s="21" t="str">
        <f t="shared" si="0"/>
        <v>55</v>
      </c>
      <c r="C60" s="21" t="str">
        <f t="shared" si="1"/>
        <v>44</v>
      </c>
      <c r="D60" s="21" t="str">
        <f t="shared" si="2"/>
        <v>552</v>
      </c>
      <c r="E60" s="21">
        <f t="shared" si="3"/>
        <v>3344552</v>
      </c>
      <c r="F60" s="21">
        <f t="shared" si="4"/>
        <v>58070</v>
      </c>
      <c r="G60" s="21">
        <v>62795776</v>
      </c>
      <c r="H60" s="21">
        <v>0</v>
      </c>
      <c r="I60" s="24">
        <f>59</f>
        <v>0</v>
      </c>
    </row>
    <row r="61">
      <c r="A61" s="21" t="s">
        <v>69</v>
      </c>
      <c r="B61" s="21" t="str">
        <f t="shared" si="0"/>
        <v>55</v>
      </c>
      <c r="C61" s="21" t="str">
        <f t="shared" si="1"/>
        <v>45</v>
      </c>
      <c r="D61" s="21" t="str">
        <f t="shared" si="2"/>
        <v>525</v>
      </c>
      <c r="E61" s="21">
        <f t="shared" si="3"/>
        <v>3345525</v>
      </c>
      <c r="F61" s="21">
        <f t="shared" si="4"/>
        <v>59043</v>
      </c>
      <c r="G61" s="21">
        <v>62795776</v>
      </c>
      <c r="H61" s="21">
        <v>0</v>
      </c>
      <c r="I61" s="24">
        <f>59</f>
        <v>0</v>
      </c>
    </row>
    <row r="62">
      <c r="A62" s="21" t="s">
        <v>70</v>
      </c>
      <c r="B62" s="21" t="str">
        <f t="shared" si="0"/>
        <v>55</v>
      </c>
      <c r="C62" s="21" t="str">
        <f t="shared" si="1"/>
        <v>46</v>
      </c>
      <c r="D62" s="21" t="str">
        <f t="shared" si="2"/>
        <v>547</v>
      </c>
      <c r="E62" s="21">
        <f t="shared" si="3"/>
        <v>3346547</v>
      </c>
      <c r="F62" s="21">
        <f t="shared" si="4"/>
        <v>60065</v>
      </c>
      <c r="G62" s="21">
        <v>62795776</v>
      </c>
      <c r="H62" s="21">
        <v>0</v>
      </c>
      <c r="I62" s="24">
        <f>59</f>
        <v>0</v>
      </c>
    </row>
    <row r="63">
      <c r="A63" s="21" t="s">
        <v>71</v>
      </c>
      <c r="B63" s="21" t="str">
        <f t="shared" si="0"/>
        <v>55</v>
      </c>
      <c r="C63" s="21" t="str">
        <f t="shared" si="1"/>
        <v>47</v>
      </c>
      <c r="D63" s="21" t="str">
        <f t="shared" si="2"/>
        <v>535</v>
      </c>
      <c r="E63" s="21">
        <f t="shared" si="3"/>
        <v>3347535</v>
      </c>
      <c r="F63" s="21">
        <f t="shared" si="4"/>
        <v>61053</v>
      </c>
      <c r="G63" s="21">
        <v>62795776</v>
      </c>
      <c r="H63" s="21">
        <v>0</v>
      </c>
      <c r="I63" s="24">
        <f>59</f>
        <v>0</v>
      </c>
    </row>
    <row r="64">
      <c r="A64" s="21" t="s">
        <v>72</v>
      </c>
      <c r="B64" s="21" t="str">
        <f t="shared" si="0"/>
        <v>55</v>
      </c>
      <c r="C64" s="21" t="str">
        <f t="shared" si="1"/>
        <v>48</v>
      </c>
      <c r="D64" s="21" t="str">
        <f t="shared" si="2"/>
        <v>538</v>
      </c>
      <c r="E64" s="21">
        <f t="shared" si="3"/>
        <v>3348538</v>
      </c>
      <c r="F64" s="21">
        <f t="shared" si="4"/>
        <v>62056</v>
      </c>
      <c r="G64" s="21">
        <v>63016960</v>
      </c>
      <c r="H64" s="21">
        <v>25.2456502754401</v>
      </c>
      <c r="I64" s="24">
        <f>60</f>
        <v>0</v>
      </c>
    </row>
    <row r="65">
      <c r="A65" s="21" t="s">
        <v>73</v>
      </c>
      <c r="B65" s="21" t="str">
        <f t="shared" si="0"/>
        <v>55</v>
      </c>
      <c r="C65" s="21" t="str">
        <f t="shared" si="1"/>
        <v>49</v>
      </c>
      <c r="D65" s="21" t="str">
        <f t="shared" si="2"/>
        <v>552</v>
      </c>
      <c r="E65" s="21">
        <f t="shared" si="3"/>
        <v>3349552</v>
      </c>
      <c r="F65" s="21">
        <f t="shared" si="4"/>
        <v>63070</v>
      </c>
      <c r="G65" s="21">
        <v>62791680</v>
      </c>
      <c r="H65" s="21">
        <v>1.54735173597515</v>
      </c>
      <c r="I65" s="24">
        <f>59</f>
        <v>0</v>
      </c>
    </row>
    <row r="66">
      <c r="A66" s="21" t="s">
        <v>74</v>
      </c>
      <c r="B66" s="21" t="str">
        <f t="shared" si="0"/>
        <v>55</v>
      </c>
      <c r="C66" s="21" t="str">
        <f t="shared" si="1"/>
        <v>50</v>
      </c>
      <c r="D66" s="21" t="str">
        <f t="shared" si="2"/>
        <v>525</v>
      </c>
      <c r="E66" s="21">
        <f t="shared" si="3"/>
        <v>3350525</v>
      </c>
      <c r="F66" s="21">
        <f t="shared" si="4"/>
        <v>64043</v>
      </c>
      <c r="G66" s="21">
        <v>62791680</v>
      </c>
      <c r="H66" s="21">
        <v>0</v>
      </c>
      <c r="I66" s="24">
        <f>59</f>
        <v>0</v>
      </c>
    </row>
    <row r="67">
      <c r="A67" s="21" t="s">
        <v>75</v>
      </c>
      <c r="B67" s="21" t="str">
        <f t="shared" si="0"/>
        <v>55</v>
      </c>
      <c r="C67" s="21" t="str">
        <f t="shared" si="1"/>
        <v>51</v>
      </c>
      <c r="D67" s="21" t="str">
        <f t="shared" si="2"/>
        <v>561</v>
      </c>
      <c r="E67" s="21">
        <f t="shared" si="3"/>
        <v>3351561</v>
      </c>
      <c r="F67" s="21">
        <f t="shared" si="4"/>
        <v>65079</v>
      </c>
      <c r="G67" s="21">
        <v>62791680</v>
      </c>
      <c r="H67" s="21">
        <v>0</v>
      </c>
      <c r="I67" s="24">
        <f>59</f>
        <v>0</v>
      </c>
    </row>
    <row r="68">
      <c r="A68" s="21" t="s">
        <v>76</v>
      </c>
      <c r="B68" s="21" t="str">
        <f t="shared" si="0"/>
        <v>55</v>
      </c>
      <c r="C68" s="21" t="str">
        <f t="shared" si="1"/>
        <v>52</v>
      </c>
      <c r="D68" s="21" t="str">
        <f t="shared" si="2"/>
        <v>548</v>
      </c>
      <c r="E68" s="21">
        <f t="shared" si="3"/>
        <v>3352548</v>
      </c>
      <c r="F68" s="21">
        <f t="shared" si="4"/>
        <v>66066</v>
      </c>
      <c r="G68" s="21">
        <v>62791680</v>
      </c>
      <c r="H68" s="21">
        <v>0</v>
      </c>
      <c r="I68" s="24">
        <f>59</f>
        <v>0</v>
      </c>
    </row>
    <row r="69">
      <c r="A69" s="21" t="s">
        <v>77</v>
      </c>
      <c r="B69" s="21" t="str">
        <f t="shared" si="0"/>
        <v>55</v>
      </c>
      <c r="C69" s="21" t="str">
        <f t="shared" si="1"/>
        <v>53</v>
      </c>
      <c r="D69" s="21" t="str">
        <f t="shared" si="2"/>
        <v>513</v>
      </c>
      <c r="E69" s="21">
        <f t="shared" si="3"/>
        <v>3353513</v>
      </c>
      <c r="F69" s="21">
        <f t="shared" si="4"/>
        <v>67031</v>
      </c>
      <c r="G69" s="21">
        <v>63217664</v>
      </c>
      <c r="H69" s="21">
        <v>50.640721601924</v>
      </c>
      <c r="I69" s="24">
        <f>60</f>
        <v>0</v>
      </c>
    </row>
    <row r="70">
      <c r="A70" s="21" t="s">
        <v>78</v>
      </c>
      <c r="B70" s="21" t="str">
        <f t="shared" si="0"/>
        <v>55</v>
      </c>
      <c r="C70" s="21" t="str">
        <f t="shared" si="1"/>
        <v>54</v>
      </c>
      <c r="D70" s="21" t="str">
        <f t="shared" si="2"/>
        <v>536</v>
      </c>
      <c r="E70" s="21">
        <f t="shared" si="3"/>
        <v>3354536</v>
      </c>
      <c r="F70" s="21">
        <f t="shared" si="4"/>
        <v>68054</v>
      </c>
      <c r="G70" s="21">
        <v>62844928</v>
      </c>
      <c r="H70" s="21">
        <v>3.08913178196641</v>
      </c>
      <c r="I70" s="24">
        <f>59</f>
        <v>0</v>
      </c>
    </row>
    <row r="71">
      <c r="A71" s="21" t="s">
        <v>79</v>
      </c>
      <c r="B71" s="21" t="str">
        <f t="shared" si="0"/>
        <v>55</v>
      </c>
      <c r="C71" s="21" t="str">
        <f t="shared" si="1"/>
        <v>55</v>
      </c>
      <c r="D71" s="21" t="str">
        <f t="shared" si="2"/>
        <v>537</v>
      </c>
      <c r="E71" s="21">
        <f t="shared" si="3"/>
        <v>3355537</v>
      </c>
      <c r="F71" s="21">
        <f t="shared" si="4"/>
        <v>69055</v>
      </c>
      <c r="G71" s="21">
        <v>62844928</v>
      </c>
      <c r="H71" s="21">
        <v>0</v>
      </c>
      <c r="I71" s="24">
        <f>59</f>
        <v>0</v>
      </c>
    </row>
    <row r="72">
      <c r="A72" s="21" t="s">
        <v>80</v>
      </c>
      <c r="B72" s="21" t="str">
        <f t="shared" si="0"/>
        <v>55</v>
      </c>
      <c r="C72" s="21" t="str">
        <f t="shared" si="1"/>
        <v>56</v>
      </c>
      <c r="D72" s="21" t="str">
        <f t="shared" si="2"/>
        <v>564</v>
      </c>
      <c r="E72" s="21">
        <f t="shared" si="3"/>
        <v>3356564</v>
      </c>
      <c r="F72" s="21">
        <f t="shared" si="4"/>
        <v>70082</v>
      </c>
      <c r="G72" s="21">
        <v>62844928</v>
      </c>
      <c r="H72" s="21">
        <v>0</v>
      </c>
      <c r="I72" s="24">
        <f>59</f>
        <v>0</v>
      </c>
    </row>
    <row r="73">
      <c r="A73" s="21" t="s">
        <v>81</v>
      </c>
      <c r="B73" s="21" t="str">
        <f t="shared" si="0"/>
        <v>55</v>
      </c>
      <c r="C73" s="21" t="str">
        <f t="shared" si="1"/>
        <v>57</v>
      </c>
      <c r="D73" s="21" t="str">
        <f t="shared" si="2"/>
        <v>541</v>
      </c>
      <c r="E73" s="21">
        <f t="shared" si="3"/>
        <v>3357541</v>
      </c>
      <c r="F73" s="21">
        <f t="shared" si="4"/>
        <v>71059</v>
      </c>
      <c r="G73" s="21">
        <v>62844928</v>
      </c>
      <c r="H73" s="21">
        <v>0</v>
      </c>
      <c r="I73" s="24">
        <f>59</f>
        <v>0</v>
      </c>
    </row>
    <row r="74">
      <c r="A74" s="21" t="s">
        <v>82</v>
      </c>
      <c r="B74" s="21" t="str">
        <f t="shared" si="0"/>
        <v>55</v>
      </c>
      <c r="C74" s="21" t="str">
        <f t="shared" si="1"/>
        <v>58</v>
      </c>
      <c r="D74" s="21" t="str">
        <f t="shared" si="2"/>
        <v>562</v>
      </c>
      <c r="E74" s="21">
        <f t="shared" si="3"/>
        <v>3358562</v>
      </c>
      <c r="F74" s="21">
        <f t="shared" si="4"/>
        <v>72080</v>
      </c>
      <c r="G74" s="21">
        <v>62844928</v>
      </c>
      <c r="H74" s="21">
        <v>0</v>
      </c>
      <c r="I74" s="24">
        <f>59</f>
        <v>0</v>
      </c>
    </row>
    <row r="75">
      <c r="A75" s="21" t="s">
        <v>83</v>
      </c>
      <c r="B75" s="21" t="str">
        <f t="shared" si="0"/>
        <v>55</v>
      </c>
      <c r="C75" s="21" t="str">
        <f t="shared" si="1"/>
        <v>59</v>
      </c>
      <c r="D75" s="21" t="str">
        <f t="shared" si="2"/>
        <v>545</v>
      </c>
      <c r="E75" s="21">
        <f t="shared" si="3"/>
        <v>3359545</v>
      </c>
      <c r="F75" s="21">
        <f t="shared" si="4"/>
        <v>73063</v>
      </c>
      <c r="G75" s="21">
        <v>63610880</v>
      </c>
      <c r="H75" s="21">
        <v>20.3744137685599</v>
      </c>
      <c r="I75" s="24">
        <f>60</f>
        <v>0</v>
      </c>
    </row>
    <row r="76">
      <c r="A76" s="21" t="s">
        <v>84</v>
      </c>
      <c r="B76" s="21" t="str">
        <f t="shared" si="0"/>
        <v>56</v>
      </c>
      <c r="C76" s="21" t="str">
        <f t="shared" si="1"/>
        <v>00</v>
      </c>
      <c r="D76" s="21" t="str">
        <f t="shared" si="2"/>
        <v>555</v>
      </c>
      <c r="E76" s="21">
        <f t="shared" si="3"/>
        <v>3360555</v>
      </c>
      <c r="F76" s="21">
        <f t="shared" si="4"/>
        <v>74073</v>
      </c>
      <c r="G76" s="21">
        <v>63787008</v>
      </c>
      <c r="H76" s="21">
        <v>55.4218752555564</v>
      </c>
      <c r="I76" s="24">
        <f>60</f>
        <v>0</v>
      </c>
    </row>
    <row r="77">
      <c r="A77" s="21" t="s">
        <v>85</v>
      </c>
      <c r="B77" s="21" t="str">
        <f t="shared" si="0"/>
        <v>56</v>
      </c>
      <c r="C77" s="21" t="str">
        <f t="shared" si="1"/>
        <v>01</v>
      </c>
      <c r="D77" s="21" t="str">
        <f t="shared" si="2"/>
        <v>556</v>
      </c>
      <c r="E77" s="21">
        <f t="shared" si="3"/>
        <v>3361556</v>
      </c>
      <c r="F77" s="21">
        <f t="shared" si="4"/>
        <v>75074</v>
      </c>
      <c r="G77" s="21">
        <v>63021056</v>
      </c>
      <c r="H77" s="21">
        <v>0</v>
      </c>
      <c r="I77" s="24">
        <f>60</f>
        <v>0</v>
      </c>
    </row>
    <row r="78">
      <c r="A78" s="21" t="s">
        <v>86</v>
      </c>
      <c r="B78" s="21" t="str">
        <f t="shared" si="0"/>
        <v>56</v>
      </c>
      <c r="C78" s="21" t="str">
        <f t="shared" si="1"/>
        <v>02</v>
      </c>
      <c r="D78" s="21" t="str">
        <f t="shared" si="2"/>
        <v>565</v>
      </c>
      <c r="E78" s="21">
        <f t="shared" si="3"/>
        <v>3362565</v>
      </c>
      <c r="F78" s="21">
        <f t="shared" si="4"/>
        <v>76083</v>
      </c>
      <c r="G78" s="21">
        <v>63021056</v>
      </c>
      <c r="H78" s="21">
        <v>0</v>
      </c>
      <c r="I78" s="24">
        <f>60</f>
        <v>0</v>
      </c>
    </row>
    <row r="79">
      <c r="A79" s="21" t="s">
        <v>87</v>
      </c>
      <c r="B79" s="21" t="str">
        <f t="shared" si="0"/>
        <v>56</v>
      </c>
      <c r="C79" s="21" t="str">
        <f t="shared" si="1"/>
        <v>03</v>
      </c>
      <c r="D79" s="21" t="str">
        <f t="shared" si="2"/>
        <v>568</v>
      </c>
      <c r="E79" s="21">
        <f t="shared" si="3"/>
        <v>3363568</v>
      </c>
      <c r="F79" s="21">
        <f t="shared" si="4"/>
        <v>77086</v>
      </c>
      <c r="G79" s="21">
        <v>63021056</v>
      </c>
      <c r="H79" s="21">
        <v>0</v>
      </c>
      <c r="I79" s="24">
        <f>60</f>
        <v>0</v>
      </c>
    </row>
    <row r="80">
      <c r="A80" s="21" t="s">
        <v>88</v>
      </c>
      <c r="B80" s="21" t="str">
        <f t="shared" si="0"/>
        <v>56</v>
      </c>
      <c r="C80" s="21" t="str">
        <f t="shared" si="1"/>
        <v>04</v>
      </c>
      <c r="D80" s="21" t="str">
        <f t="shared" si="2"/>
        <v>559</v>
      </c>
      <c r="E80" s="21">
        <f t="shared" si="3"/>
        <v>3364559</v>
      </c>
      <c r="F80" s="21">
        <f t="shared" si="4"/>
        <v>78077</v>
      </c>
      <c r="G80" s="21">
        <v>63000576</v>
      </c>
      <c r="H80" s="21">
        <v>0</v>
      </c>
      <c r="I80" s="24">
        <f>60</f>
        <v>0</v>
      </c>
    </row>
    <row r="81">
      <c r="A81" s="21" t="s">
        <v>89</v>
      </c>
      <c r="B81" s="21" t="str">
        <f t="shared" si="0"/>
        <v>56</v>
      </c>
      <c r="C81" s="21" t="str">
        <f t="shared" si="1"/>
        <v>05</v>
      </c>
      <c r="D81" s="21" t="str">
        <f t="shared" si="2"/>
        <v>552</v>
      </c>
      <c r="E81" s="21">
        <f t="shared" si="3"/>
        <v>3365552</v>
      </c>
      <c r="F81" s="21">
        <f t="shared" si="4"/>
        <v>79070</v>
      </c>
      <c r="G81" s="21">
        <v>63000576</v>
      </c>
      <c r="H81" s="21">
        <v>0</v>
      </c>
      <c r="I81" s="24">
        <f>60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2015-12-10T08:57:07Z</dcterms:modified>
  <cp:lastPrinted>2015-12-18T10:10:42Z</cp:lastPrinted>
</cp:coreProperties>
</file>