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<sst xmlns="http://schemas.openxmlformats.org/spreadsheetml/2006/main" count="80" uniqueCount="80">
  <si>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</si>
  <si>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</si>
  <si>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</si>
  <si>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</si>
  <si>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</si>
  <si>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</si>
  <si>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</si>
  <si>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</si>
  <si>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</si>
  <si>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09:57:17.670</t>
  </si>
  <si>
    <t>Max Memory Value:</t>
  </si>
  <si>
    <t>12-10-2015 09:57:18.674</t>
  </si>
  <si>
    <t>12-10-2015 09:57:19.656</t>
  </si>
  <si>
    <t>12-10-2015 09:57:20.630</t>
  </si>
  <si>
    <t>12-10-2015 09:57:21.693</t>
  </si>
  <si>
    <t>12-10-2015 09:57:22.647</t>
  </si>
  <si>
    <t>12-10-2015 09:57:23.658</t>
  </si>
  <si>
    <t>12-10-2015 09:57:24.662</t>
  </si>
  <si>
    <t>12-10-2015 09:57:25.677</t>
  </si>
  <si>
    <t>12-10-2015 09:57:26.669</t>
  </si>
  <si>
    <t>12-10-2015 09:57:27.659</t>
  </si>
  <si>
    <t>12-10-2015 09:57:28.661</t>
  </si>
  <si>
    <t>12-10-2015 09:57:29.641</t>
  </si>
  <si>
    <t>12-10-2015 09:57:30.659</t>
  </si>
  <si>
    <t>12-10-2015 09:57:31.666</t>
  </si>
  <si>
    <t>12-10-2015 09:57:32.675</t>
  </si>
  <si>
    <t>12-10-2015 09:57:33.640</t>
  </si>
  <si>
    <t>12-10-2015 09:57:34.663</t>
  </si>
  <si>
    <t>12-10-2015 09:57:35.674</t>
  </si>
  <si>
    <t>12-10-2015 09:57:36.670</t>
  </si>
  <si>
    <t>12-10-2015 09:57:37.669</t>
  </si>
  <si>
    <t>12-10-2015 09:57:38.675</t>
  </si>
  <si>
    <t>12-10-2015 09:57:39.647</t>
  </si>
  <si>
    <t>12-10-2015 09:57:40.647</t>
  </si>
  <si>
    <t>12-10-2015 09:57:41.680</t>
  </si>
  <si>
    <t>12-10-2015 09:57:42.687</t>
  </si>
  <si>
    <t>12-10-2015 09:57:43.682</t>
  </si>
  <si>
    <t>12-10-2015 09:57:44.691</t>
  </si>
  <si>
    <t>12-10-2015 09:57:45.671</t>
  </si>
  <si>
    <t>12-10-2015 09:57:46.670</t>
  </si>
  <si>
    <t>12-10-2015 09:57:47.692</t>
  </si>
  <si>
    <t>12-10-2015 09:57:48.686</t>
  </si>
  <si>
    <t>12-10-2015 09:57:49.691</t>
  </si>
  <si>
    <t>12-10-2015 09:57:50.686</t>
  </si>
  <si>
    <t>12-10-2015 09:57:51.659</t>
  </si>
  <si>
    <t>12-10-2015 09:57:52.652</t>
  </si>
  <si>
    <t>12-10-2015 09:57:53.680</t>
  </si>
  <si>
    <t>12-10-2015 09:57:54.693</t>
  </si>
  <si>
    <t>12-10-2015 09:57:55.695</t>
  </si>
  <si>
    <t>12-10-2015 09:57:56.697</t>
  </si>
  <si>
    <t>12-10-2015 09:57:57.701</t>
  </si>
  <si>
    <t>12-10-2015 09:57:58.658</t>
  </si>
  <si>
    <t>12-10-2015 09:57:59.699</t>
  </si>
  <si>
    <t>12-10-2015 09:58:00.694</t>
  </si>
  <si>
    <t>12-10-2015 09:58:01.690</t>
  </si>
  <si>
    <t>12-10-2015 09:58:02.699</t>
  </si>
  <si>
    <t>12-10-2015 09:58:03.687</t>
  </si>
  <si>
    <t>12-10-2015 09:58:04.669</t>
  </si>
  <si>
    <t>12-10-2015 09:58:05.691</t>
  </si>
  <si>
    <t>12-10-2015 09:58:06.700</t>
  </si>
  <si>
    <t>12-10-2015 09:58:07.696</t>
  </si>
  <si>
    <t>12-10-2015 09:58:08.717</t>
  </si>
  <si>
    <t>12-10-2015 09:58:09.698</t>
  </si>
  <si>
    <t>12-10-2015 09:58:10.698</t>
  </si>
  <si>
    <t>12-10-2015 09:58:11.694</t>
  </si>
  <si>
    <t>12-10-2015 09:58:12.697</t>
  </si>
  <si>
    <t>12-10-2015 09:58:13.708</t>
  </si>
  <si>
    <t>12-10-2015 09:58:14.709</t>
  </si>
  <si>
    <t>12-10-2015 09:58:15.707</t>
  </si>
  <si>
    <t>12-10-2015 09:58:16.691</t>
  </si>
  <si>
    <t>12-10-2015 09:58:17.695</t>
  </si>
  <si>
    <t>12-10-2015 09:58:18.712</t>
  </si>
  <si>
    <t>12-10-2015 09:58:19.699</t>
  </si>
  <si>
    <t>12-10-2015 09:58:20.709</t>
  </si>
  <si>
    <t>12-10-2015 09:58:21.709</t>
  </si>
  <si>
    <t>12-10-2015 09:58:22.705</t>
  </si>
  <si>
    <t>12-10-2015 09:58:23.714</t>
  </si>
  <si>
    <t>12-10-2015 09:58:24.722</t>
  </si>
  <si>
    <t>12-10-2015 09:58:25.700</t>
  </si>
  <si>
    <t>12-10-2015 09:58:26.694</t>
  </si>
  <si>
    <t>12-10-2015 09:58:27.712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</si>
</sst>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Blad1!$F$2:$F$72</c:f>
              <c:numCache/>
            </c:numRef>
          </c:xVal>
          <c:yVal>
            <c:numRef>
              <c:f>Blad1!$H$2:$H$72</c:f>
              <c:numCache/>
            </c:numRef>
          </c:yVal>
          <c:smooth val="0"/>
        </c:ser>
        <c:axId val="1353406178"/>
        <c:axId val="2069584894"/>
      </c:scatterChart>
      <c:valAx>
        <c:axId val="135340617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069584894"/>
        <c:crosses val="autoZero"/>
      </c:valAx>
      <c:valAx>
        <c:axId val="206958489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35340617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Ionic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Blad1!$F$2:$F$72</c:f>
              <c:numCache/>
            </c:numRef>
          </c:xVal>
          <c:yVal>
            <c:numRef>
              <c:f>Blad1!$I$2:$I$72</c:f>
              <c:numCache/>
            </c:numRef>
          </c:yVal>
          <c:smooth val="0"/>
        </c:ser>
        <c:axId val="1954761469"/>
        <c:axId val="123721308"/>
      </c:scatterChart>
      <c:valAx>
        <c:axId val="195476146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3721308"/>
        <c:crosses val="autoZero"/>
      </c:valAx>
      <c:valAx>
        <c:axId val="12372130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95476146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3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2" si="0">MID(A2,15,2)</f>
        <v>57</v>
      </c>
      <c r="C2" s="21" t="str">
        <f t="shared" ref="C2:C72" si="1">MID(A2,18,2)</f>
        <v>17</v>
      </c>
      <c r="D2" s="21" t="str">
        <f t="shared" ref="D2:D72" si="2">MID(A2,21,3)</f>
        <v>670</v>
      </c>
      <c r="E2" s="21">
        <f t="shared" ref="E2:E72" si="3">D2+(1000*C2)+(B2*60000)</f>
        <v>3437670</v>
      </c>
      <c r="F2" s="21">
        <f t="shared" ref="F2:F72" si="4">E2-$E$2</f>
        <v>0</v>
      </c>
      <c r="K2" s="21" t="s">
        <v>10</v>
      </c>
      <c r="L2" s="21">
        <f>MAX(G:G)</f>
        <v>64933888</v>
      </c>
    </row>
    <row r="3">
      <c r="A3" s="21" t="s">
        <v>11</v>
      </c>
      <c r="B3" s="21" t="str">
        <f t="shared" si="0"/>
        <v>57</v>
      </c>
      <c r="C3" s="21" t="str">
        <f t="shared" si="1"/>
        <v>18</v>
      </c>
      <c r="D3" s="21" t="str">
        <f t="shared" si="2"/>
        <v>674</v>
      </c>
      <c r="E3" s="21">
        <f t="shared" si="3"/>
        <v>3438674</v>
      </c>
      <c r="F3" s="21">
        <f t="shared" si="4"/>
        <v>1004</v>
      </c>
    </row>
    <row r="4">
      <c r="A4" s="21" t="s">
        <v>12</v>
      </c>
      <c r="B4" s="21" t="str">
        <f t="shared" si="0"/>
        <v>57</v>
      </c>
      <c r="C4" s="21" t="str">
        <f t="shared" si="1"/>
        <v>19</v>
      </c>
      <c r="D4" s="21" t="str">
        <f t="shared" si="2"/>
        <v>656</v>
      </c>
      <c r="E4" s="21">
        <f t="shared" si="3"/>
        <v>3439656</v>
      </c>
      <c r="F4" s="21">
        <f t="shared" si="4"/>
        <v>1986</v>
      </c>
    </row>
    <row r="5">
      <c r="A5" s="21" t="s">
        <v>13</v>
      </c>
      <c r="B5" s="21" t="str">
        <f t="shared" si="0"/>
        <v>57</v>
      </c>
      <c r="C5" s="21" t="str">
        <f t="shared" si="1"/>
        <v>20</v>
      </c>
      <c r="D5" s="21" t="str">
        <f t="shared" si="2"/>
        <v>630</v>
      </c>
      <c r="E5" s="21">
        <f t="shared" si="3"/>
        <v>3440630</v>
      </c>
      <c r="F5" s="21">
        <f t="shared" si="4"/>
        <v>2960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57</v>
      </c>
      <c r="C6" s="21" t="str">
        <f t="shared" si="1"/>
        <v>21</v>
      </c>
      <c r="D6" s="21" t="str">
        <f t="shared" si="2"/>
        <v>693</v>
      </c>
      <c r="E6" s="21">
        <f t="shared" si="3"/>
        <v>3441693</v>
      </c>
      <c r="F6" s="21">
        <f t="shared" si="4"/>
        <v>4023</v>
      </c>
      <c r="G6" s="21">
        <v>22933504</v>
      </c>
      <c r="I6" s="24">
        <f>21</f>
        <v>0</v>
      </c>
    </row>
    <row r="7">
      <c r="A7" s="21" t="s">
        <v>15</v>
      </c>
      <c r="B7" s="21" t="str">
        <f t="shared" si="0"/>
        <v>57</v>
      </c>
      <c r="C7" s="21" t="str">
        <f t="shared" si="1"/>
        <v>22</v>
      </c>
      <c r="D7" s="21" t="str">
        <f t="shared" si="2"/>
        <v>647</v>
      </c>
      <c r="E7" s="21">
        <f t="shared" si="3"/>
        <v>3442647</v>
      </c>
      <c r="F7" s="21">
        <f t="shared" si="4"/>
        <v>4977</v>
      </c>
      <c r="G7" s="21">
        <v>55480320</v>
      </c>
      <c r="H7" s="21">
        <v>96.3966343883116</v>
      </c>
      <c r="I7" s="24">
        <f>52</f>
        <v>0</v>
      </c>
    </row>
    <row r="8">
      <c r="A8" s="21" t="s">
        <v>16</v>
      </c>
      <c r="B8" s="21" t="str">
        <f t="shared" si="0"/>
        <v>57</v>
      </c>
      <c r="C8" s="21" t="str">
        <f t="shared" si="1"/>
        <v>23</v>
      </c>
      <c r="D8" s="21" t="str">
        <f t="shared" si="2"/>
        <v>658</v>
      </c>
      <c r="E8" s="21">
        <f t="shared" si="3"/>
        <v>3443658</v>
      </c>
      <c r="F8" s="21">
        <f t="shared" si="4"/>
        <v>5988</v>
      </c>
      <c r="G8" s="21">
        <v>50839552</v>
      </c>
      <c r="H8" s="21">
        <v>0</v>
      </c>
      <c r="I8" s="24">
        <f>48</f>
        <v>0</v>
      </c>
    </row>
    <row r="9">
      <c r="A9" s="21" t="s">
        <v>17</v>
      </c>
      <c r="B9" s="21" t="str">
        <f t="shared" si="0"/>
        <v>57</v>
      </c>
      <c r="C9" s="21" t="str">
        <f t="shared" si="1"/>
        <v>24</v>
      </c>
      <c r="D9" s="21" t="str">
        <f t="shared" si="2"/>
        <v>662</v>
      </c>
      <c r="E9" s="21">
        <f t="shared" si="3"/>
        <v>3444662</v>
      </c>
      <c r="F9" s="21">
        <f t="shared" si="4"/>
        <v>6992</v>
      </c>
      <c r="G9" s="21">
        <v>50839552</v>
      </c>
      <c r="H9" s="21">
        <v>0</v>
      </c>
      <c r="I9" s="24">
        <f>48</f>
        <v>0</v>
      </c>
    </row>
    <row r="10">
      <c r="A10" s="21" t="s">
        <v>18</v>
      </c>
      <c r="B10" s="21" t="str">
        <f t="shared" si="0"/>
        <v>57</v>
      </c>
      <c r="C10" s="21" t="str">
        <f t="shared" si="1"/>
        <v>25</v>
      </c>
      <c r="D10" s="21" t="str">
        <f t="shared" si="2"/>
        <v>677</v>
      </c>
      <c r="E10" s="21">
        <f t="shared" si="3"/>
        <v>3445677</v>
      </c>
      <c r="F10" s="21">
        <f t="shared" si="4"/>
        <v>8007</v>
      </c>
      <c r="G10" s="21">
        <v>50839552</v>
      </c>
      <c r="H10" s="21">
        <v>0</v>
      </c>
      <c r="I10" s="24">
        <f>48</f>
        <v>0</v>
      </c>
    </row>
    <row r="11">
      <c r="A11" s="21" t="s">
        <v>19</v>
      </c>
      <c r="B11" s="21" t="str">
        <f t="shared" si="0"/>
        <v>57</v>
      </c>
      <c r="C11" s="21" t="str">
        <f t="shared" si="1"/>
        <v>26</v>
      </c>
      <c r="D11" s="21" t="str">
        <f t="shared" si="2"/>
        <v>669</v>
      </c>
      <c r="E11" s="21">
        <f t="shared" si="3"/>
        <v>3446669</v>
      </c>
      <c r="F11" s="21">
        <f t="shared" si="4"/>
        <v>8999</v>
      </c>
      <c r="G11" s="21">
        <v>50839552</v>
      </c>
      <c r="H11" s="21">
        <v>0</v>
      </c>
      <c r="I11" s="24">
        <f>48</f>
        <v>0</v>
      </c>
    </row>
    <row r="12">
      <c r="A12" s="21" t="s">
        <v>20</v>
      </c>
      <c r="B12" s="21" t="str">
        <f t="shared" si="0"/>
        <v>57</v>
      </c>
      <c r="C12" s="21" t="str">
        <f t="shared" si="1"/>
        <v>27</v>
      </c>
      <c r="D12" s="21" t="str">
        <f t="shared" si="2"/>
        <v>659</v>
      </c>
      <c r="E12" s="21">
        <f t="shared" si="3"/>
        <v>3447659</v>
      </c>
      <c r="F12" s="21">
        <f t="shared" si="4"/>
        <v>9989</v>
      </c>
      <c r="G12" s="21">
        <v>50839552</v>
      </c>
      <c r="H12" s="21">
        <v>0</v>
      </c>
      <c r="I12" s="24">
        <f>48</f>
        <v>0</v>
      </c>
    </row>
    <row r="13">
      <c r="A13" s="21" t="s">
        <v>21</v>
      </c>
      <c r="B13" s="21" t="str">
        <f t="shared" si="0"/>
        <v>57</v>
      </c>
      <c r="C13" s="21" t="str">
        <f t="shared" si="1"/>
        <v>28</v>
      </c>
      <c r="D13" s="21" t="str">
        <f t="shared" si="2"/>
        <v>661</v>
      </c>
      <c r="E13" s="21">
        <f t="shared" si="3"/>
        <v>3448661</v>
      </c>
      <c r="F13" s="21">
        <f t="shared" si="4"/>
        <v>10991</v>
      </c>
      <c r="G13" s="21">
        <v>50839552</v>
      </c>
      <c r="H13" s="21">
        <v>0</v>
      </c>
      <c r="I13" s="24">
        <f>48</f>
        <v>0</v>
      </c>
    </row>
    <row r="14">
      <c r="A14" s="21" t="s">
        <v>22</v>
      </c>
      <c r="B14" s="21" t="str">
        <f t="shared" si="0"/>
        <v>57</v>
      </c>
      <c r="C14" s="21" t="str">
        <f t="shared" si="1"/>
        <v>29</v>
      </c>
      <c r="D14" s="21" t="str">
        <f t="shared" si="2"/>
        <v>641</v>
      </c>
      <c r="E14" s="21">
        <f t="shared" si="3"/>
        <v>3449641</v>
      </c>
      <c r="F14" s="21">
        <f t="shared" si="4"/>
        <v>11971</v>
      </c>
      <c r="G14" s="21">
        <v>51109888</v>
      </c>
      <c r="H14" s="21">
        <v>25.340019990235</v>
      </c>
      <c r="I14" s="24">
        <f>48</f>
        <v>0</v>
      </c>
    </row>
    <row r="15">
      <c r="A15" s="21" t="s">
        <v>23</v>
      </c>
      <c r="B15" s="21" t="str">
        <f t="shared" si="0"/>
        <v>57</v>
      </c>
      <c r="C15" s="21" t="str">
        <f t="shared" si="1"/>
        <v>30</v>
      </c>
      <c r="D15" s="21" t="str">
        <f t="shared" si="2"/>
        <v>659</v>
      </c>
      <c r="E15" s="21">
        <f t="shared" si="3"/>
        <v>3450659</v>
      </c>
      <c r="F15" s="21">
        <f t="shared" si="4"/>
        <v>12989</v>
      </c>
      <c r="G15" s="21">
        <v>58462208</v>
      </c>
      <c r="H15" s="21">
        <v>46.563032339627704</v>
      </c>
      <c r="I15" s="24">
        <f>55</f>
        <v>0</v>
      </c>
    </row>
    <row r="16">
      <c r="A16" s="21" t="s">
        <v>24</v>
      </c>
      <c r="B16" s="21" t="str">
        <f t="shared" si="0"/>
        <v>57</v>
      </c>
      <c r="C16" s="21" t="str">
        <f t="shared" si="1"/>
        <v>31</v>
      </c>
      <c r="D16" s="21" t="str">
        <f t="shared" si="2"/>
        <v>666</v>
      </c>
      <c r="E16" s="21">
        <f t="shared" si="3"/>
        <v>3451666</v>
      </c>
      <c r="F16" s="21">
        <f t="shared" si="4"/>
        <v>13996</v>
      </c>
      <c r="G16" s="21">
        <v>58195968</v>
      </c>
      <c r="H16" s="21">
        <v>0</v>
      </c>
      <c r="I16" s="24">
        <f>55</f>
        <v>0</v>
      </c>
    </row>
    <row r="17">
      <c r="A17" s="21" t="s">
        <v>25</v>
      </c>
      <c r="B17" s="21" t="str">
        <f t="shared" si="0"/>
        <v>57</v>
      </c>
      <c r="C17" s="21" t="str">
        <f t="shared" si="1"/>
        <v>32</v>
      </c>
      <c r="D17" s="21" t="str">
        <f t="shared" si="2"/>
        <v>675</v>
      </c>
      <c r="E17" s="21">
        <f t="shared" si="3"/>
        <v>3452675</v>
      </c>
      <c r="F17" s="21">
        <f t="shared" si="4"/>
        <v>15005</v>
      </c>
      <c r="G17" s="21">
        <v>58195968</v>
      </c>
      <c r="H17" s="21">
        <v>0</v>
      </c>
      <c r="I17" s="24">
        <f>55</f>
        <v>0</v>
      </c>
    </row>
    <row r="18">
      <c r="A18" s="21" t="s">
        <v>26</v>
      </c>
      <c r="B18" s="21" t="str">
        <f t="shared" si="0"/>
        <v>57</v>
      </c>
      <c r="C18" s="21" t="str">
        <f t="shared" si="1"/>
        <v>33</v>
      </c>
      <c r="D18" s="21" t="str">
        <f t="shared" si="2"/>
        <v>640</v>
      </c>
      <c r="E18" s="21">
        <f t="shared" si="3"/>
        <v>3453640</v>
      </c>
      <c r="F18" s="21">
        <f t="shared" si="4"/>
        <v>15970</v>
      </c>
      <c r="G18" s="21">
        <v>60452864</v>
      </c>
      <c r="H18" s="21">
        <v>96.4683939430652</v>
      </c>
      <c r="I18" s="24">
        <f>57</f>
        <v>0</v>
      </c>
    </row>
    <row r="19">
      <c r="A19" s="21" t="s">
        <v>27</v>
      </c>
      <c r="B19" s="21" t="str">
        <f t="shared" si="0"/>
        <v>57</v>
      </c>
      <c r="C19" s="21" t="str">
        <f t="shared" si="1"/>
        <v>34</v>
      </c>
      <c r="D19" s="21" t="str">
        <f t="shared" si="2"/>
        <v>663</v>
      </c>
      <c r="E19" s="21">
        <f t="shared" si="3"/>
        <v>3454663</v>
      </c>
      <c r="F19" s="21">
        <f t="shared" si="4"/>
        <v>16993</v>
      </c>
      <c r="G19" s="21">
        <v>62042112</v>
      </c>
      <c r="H19" s="21">
        <v>38.844991355404504</v>
      </c>
      <c r="I19" s="24">
        <f>59</f>
        <v>0</v>
      </c>
    </row>
    <row r="20">
      <c r="A20" s="21" t="s">
        <v>28</v>
      </c>
      <c r="B20" s="21" t="str">
        <f t="shared" si="0"/>
        <v>57</v>
      </c>
      <c r="C20" s="21" t="str">
        <f t="shared" si="1"/>
        <v>35</v>
      </c>
      <c r="D20" s="21" t="str">
        <f t="shared" si="2"/>
        <v>674</v>
      </c>
      <c r="E20" s="21">
        <f t="shared" si="3"/>
        <v>3455674</v>
      </c>
      <c r="F20" s="21">
        <f t="shared" si="4"/>
        <v>18004</v>
      </c>
      <c r="G20" s="21">
        <v>61124608</v>
      </c>
      <c r="H20" s="21">
        <v>0</v>
      </c>
      <c r="I20" s="24">
        <f>58</f>
        <v>0</v>
      </c>
    </row>
    <row r="21">
      <c r="A21" s="21" t="s">
        <v>29</v>
      </c>
      <c r="B21" s="21" t="str">
        <f t="shared" si="0"/>
        <v>57</v>
      </c>
      <c r="C21" s="21" t="str">
        <f t="shared" si="1"/>
        <v>36</v>
      </c>
      <c r="D21" s="21" t="str">
        <f t="shared" si="2"/>
        <v>670</v>
      </c>
      <c r="E21" s="21">
        <f t="shared" si="3"/>
        <v>3456670</v>
      </c>
      <c r="F21" s="21">
        <f t="shared" si="4"/>
        <v>19000</v>
      </c>
      <c r="G21" s="21">
        <v>61124608</v>
      </c>
      <c r="H21" s="21">
        <v>0</v>
      </c>
      <c r="I21" s="24">
        <f>58</f>
        <v>0</v>
      </c>
    </row>
    <row r="22">
      <c r="A22" s="21" t="s">
        <v>30</v>
      </c>
      <c r="B22" s="21" t="str">
        <f t="shared" si="0"/>
        <v>57</v>
      </c>
      <c r="C22" s="21" t="str">
        <f t="shared" si="1"/>
        <v>37</v>
      </c>
      <c r="D22" s="21" t="str">
        <f t="shared" si="2"/>
        <v>669</v>
      </c>
      <c r="E22" s="21">
        <f t="shared" si="3"/>
        <v>3457669</v>
      </c>
      <c r="F22" s="21">
        <f t="shared" si="4"/>
        <v>19999</v>
      </c>
      <c r="G22" s="21">
        <v>61124608</v>
      </c>
      <c r="H22" s="21">
        <v>1.5686538289710502</v>
      </c>
      <c r="I22" s="24">
        <f>58</f>
        <v>0</v>
      </c>
    </row>
    <row r="23">
      <c r="A23" s="21" t="s">
        <v>31</v>
      </c>
      <c r="B23" s="21" t="str">
        <f t="shared" si="0"/>
        <v>57</v>
      </c>
      <c r="C23" s="21" t="str">
        <f t="shared" si="1"/>
        <v>38</v>
      </c>
      <c r="D23" s="21" t="str">
        <f t="shared" si="2"/>
        <v>675</v>
      </c>
      <c r="E23" s="21">
        <f t="shared" si="3"/>
        <v>3458675</v>
      </c>
      <c r="F23" s="21">
        <f t="shared" si="4"/>
        <v>21005</v>
      </c>
      <c r="G23" s="21">
        <v>61124608</v>
      </c>
      <c r="H23" s="21">
        <v>0</v>
      </c>
      <c r="I23" s="24">
        <f>58</f>
        <v>0</v>
      </c>
    </row>
    <row r="24">
      <c r="A24" s="21" t="s">
        <v>32</v>
      </c>
      <c r="B24" s="21" t="str">
        <f t="shared" si="0"/>
        <v>57</v>
      </c>
      <c r="C24" s="21" t="str">
        <f t="shared" si="1"/>
        <v>39</v>
      </c>
      <c r="D24" s="21" t="str">
        <f t="shared" si="2"/>
        <v>647</v>
      </c>
      <c r="E24" s="21">
        <f t="shared" si="3"/>
        <v>3459647</v>
      </c>
      <c r="F24" s="21">
        <f t="shared" si="4"/>
        <v>21977</v>
      </c>
      <c r="G24" s="21">
        <v>61124608</v>
      </c>
      <c r="H24" s="21">
        <v>4.76554727392396</v>
      </c>
      <c r="I24" s="24">
        <f>58</f>
        <v>0</v>
      </c>
    </row>
    <row r="25">
      <c r="A25" s="21" t="s">
        <v>33</v>
      </c>
      <c r="B25" s="21" t="str">
        <f t="shared" si="0"/>
        <v>57</v>
      </c>
      <c r="C25" s="21" t="str">
        <f t="shared" si="1"/>
        <v>40</v>
      </c>
      <c r="D25" s="21" t="str">
        <f t="shared" si="2"/>
        <v>647</v>
      </c>
      <c r="E25" s="21">
        <f t="shared" si="3"/>
        <v>3460647</v>
      </c>
      <c r="F25" s="21">
        <f t="shared" si="4"/>
        <v>22977</v>
      </c>
      <c r="G25" s="21">
        <v>63369216</v>
      </c>
      <c r="H25" s="21">
        <v>90.142314946157792</v>
      </c>
      <c r="I25" s="24">
        <f>60</f>
        <v>0</v>
      </c>
    </row>
    <row r="26">
      <c r="A26" s="21" t="s">
        <v>34</v>
      </c>
      <c r="B26" s="21" t="str">
        <f t="shared" si="0"/>
        <v>57</v>
      </c>
      <c r="C26" s="21" t="str">
        <f t="shared" si="1"/>
        <v>41</v>
      </c>
      <c r="D26" s="21" t="str">
        <f t="shared" si="2"/>
        <v>680</v>
      </c>
      <c r="E26" s="21">
        <f t="shared" si="3"/>
        <v>3461680</v>
      </c>
      <c r="F26" s="21">
        <f t="shared" si="4"/>
        <v>24010</v>
      </c>
      <c r="G26" s="21">
        <v>62582784</v>
      </c>
      <c r="H26" s="21">
        <v>1.5469868162070798</v>
      </c>
      <c r="I26" s="24">
        <f t="shared" ref="I26:I36" si="5">59</f>
        <v>0</v>
      </c>
    </row>
    <row r="27">
      <c r="A27" s="21" t="s">
        <v>35</v>
      </c>
      <c r="B27" s="21" t="str">
        <f t="shared" si="0"/>
        <v>57</v>
      </c>
      <c r="C27" s="21" t="str">
        <f t="shared" si="1"/>
        <v>42</v>
      </c>
      <c r="D27" s="21" t="str">
        <f t="shared" si="2"/>
        <v>687</v>
      </c>
      <c r="E27" s="21">
        <f t="shared" si="3"/>
        <v>3462687</v>
      </c>
      <c r="F27" s="21">
        <f t="shared" si="4"/>
        <v>25017</v>
      </c>
      <c r="G27" s="21">
        <v>62582784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57</v>
      </c>
      <c r="C28" s="21" t="str">
        <f t="shared" si="1"/>
        <v>43</v>
      </c>
      <c r="D28" s="21" t="str">
        <f t="shared" si="2"/>
        <v>682</v>
      </c>
      <c r="E28" s="21">
        <f t="shared" si="3"/>
        <v>3463682</v>
      </c>
      <c r="F28" s="21">
        <f t="shared" si="4"/>
        <v>26012</v>
      </c>
      <c r="G28" s="21">
        <v>62582784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57</v>
      </c>
      <c r="C29" s="21" t="str">
        <f t="shared" si="1"/>
        <v>44</v>
      </c>
      <c r="D29" s="21" t="str">
        <f t="shared" si="2"/>
        <v>691</v>
      </c>
      <c r="E29" s="21">
        <f t="shared" si="3"/>
        <v>3464691</v>
      </c>
      <c r="F29" s="21">
        <f t="shared" si="4"/>
        <v>27021</v>
      </c>
      <c r="G29" s="21">
        <v>62582784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57</v>
      </c>
      <c r="C30" s="21" t="str">
        <f t="shared" si="1"/>
        <v>45</v>
      </c>
      <c r="D30" s="21" t="str">
        <f t="shared" si="2"/>
        <v>671</v>
      </c>
      <c r="E30" s="21">
        <f t="shared" si="3"/>
        <v>3465671</v>
      </c>
      <c r="F30" s="21">
        <f t="shared" si="4"/>
        <v>28001</v>
      </c>
      <c r="G30" s="21">
        <v>62582784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57</v>
      </c>
      <c r="C31" s="21" t="str">
        <f t="shared" si="1"/>
        <v>46</v>
      </c>
      <c r="D31" s="21" t="str">
        <f t="shared" si="2"/>
        <v>670</v>
      </c>
      <c r="E31" s="21">
        <f t="shared" si="3"/>
        <v>3466670</v>
      </c>
      <c r="F31" s="21">
        <f t="shared" si="4"/>
        <v>29000</v>
      </c>
      <c r="G31" s="21">
        <v>62627840</v>
      </c>
      <c r="H31" s="21">
        <v>28.2062763854045</v>
      </c>
      <c r="I31" s="24">
        <f t="shared" si="5"/>
        <v>0</v>
      </c>
    </row>
    <row r="32">
      <c r="A32" s="21" t="s">
        <v>40</v>
      </c>
      <c r="B32" s="21" t="str">
        <f t="shared" si="0"/>
        <v>57</v>
      </c>
      <c r="C32" s="21" t="str">
        <f t="shared" si="1"/>
        <v>47</v>
      </c>
      <c r="D32" s="21" t="str">
        <f t="shared" si="2"/>
        <v>692</v>
      </c>
      <c r="E32" s="21">
        <f t="shared" si="3"/>
        <v>3467692</v>
      </c>
      <c r="F32" s="21">
        <f t="shared" si="4"/>
        <v>30022</v>
      </c>
      <c r="G32" s="21">
        <v>62586880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57</v>
      </c>
      <c r="C33" s="21" t="str">
        <f t="shared" si="1"/>
        <v>48</v>
      </c>
      <c r="D33" s="21" t="str">
        <f t="shared" si="2"/>
        <v>686</v>
      </c>
      <c r="E33" s="21">
        <f t="shared" si="3"/>
        <v>3468686</v>
      </c>
      <c r="F33" s="21">
        <f t="shared" si="4"/>
        <v>31016</v>
      </c>
      <c r="G33" s="21">
        <v>62586880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57</v>
      </c>
      <c r="C34" s="21" t="str">
        <f t="shared" si="1"/>
        <v>49</v>
      </c>
      <c r="D34" s="21" t="str">
        <f t="shared" si="2"/>
        <v>691</v>
      </c>
      <c r="E34" s="21">
        <f t="shared" si="3"/>
        <v>3469691</v>
      </c>
      <c r="F34" s="21">
        <f t="shared" si="4"/>
        <v>32021</v>
      </c>
      <c r="G34" s="21">
        <v>62586880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57</v>
      </c>
      <c r="C35" s="21" t="str">
        <f t="shared" si="1"/>
        <v>50</v>
      </c>
      <c r="D35" s="21" t="str">
        <f t="shared" si="2"/>
        <v>686</v>
      </c>
      <c r="E35" s="21">
        <f t="shared" si="3"/>
        <v>3470686</v>
      </c>
      <c r="F35" s="21">
        <f t="shared" si="4"/>
        <v>33016</v>
      </c>
      <c r="G35" s="21">
        <v>62586880</v>
      </c>
      <c r="H35" s="21">
        <v>0</v>
      </c>
      <c r="I35" s="24">
        <f t="shared" si="5"/>
        <v>0</v>
      </c>
    </row>
    <row r="36">
      <c r="A36" s="21" t="s">
        <v>44</v>
      </c>
      <c r="B36" s="21" t="str">
        <f t="shared" si="0"/>
        <v>57</v>
      </c>
      <c r="C36" s="21" t="str">
        <f t="shared" si="1"/>
        <v>51</v>
      </c>
      <c r="D36" s="21" t="str">
        <f t="shared" si="2"/>
        <v>659</v>
      </c>
      <c r="E36" s="21">
        <f t="shared" si="3"/>
        <v>3471659</v>
      </c>
      <c r="F36" s="21">
        <f t="shared" si="4"/>
        <v>33989</v>
      </c>
      <c r="G36" s="21">
        <v>62640128</v>
      </c>
      <c r="H36" s="21">
        <v>15.8414946178966</v>
      </c>
      <c r="I36" s="24">
        <f t="shared" si="5"/>
        <v>0</v>
      </c>
    </row>
    <row r="37">
      <c r="A37" s="21" t="s">
        <v>45</v>
      </c>
      <c r="B37" s="21" t="str">
        <f t="shared" si="0"/>
        <v>57</v>
      </c>
      <c r="C37" s="21" t="str">
        <f t="shared" si="1"/>
        <v>52</v>
      </c>
      <c r="D37" s="21" t="str">
        <f t="shared" si="2"/>
        <v>652</v>
      </c>
      <c r="E37" s="21">
        <f t="shared" si="3"/>
        <v>3472652</v>
      </c>
      <c r="F37" s="21">
        <f t="shared" si="4"/>
        <v>34982</v>
      </c>
      <c r="G37" s="21">
        <v>63889408</v>
      </c>
      <c r="H37" s="21">
        <v>100</v>
      </c>
      <c r="I37" s="24">
        <f>60</f>
        <v>0</v>
      </c>
    </row>
    <row r="38">
      <c r="A38" s="21" t="s">
        <v>46</v>
      </c>
      <c r="B38" s="21" t="str">
        <f t="shared" si="0"/>
        <v>57</v>
      </c>
      <c r="C38" s="21" t="str">
        <f t="shared" si="1"/>
        <v>53</v>
      </c>
      <c r="D38" s="21" t="str">
        <f t="shared" si="2"/>
        <v>680</v>
      </c>
      <c r="E38" s="21">
        <f t="shared" si="3"/>
        <v>3473680</v>
      </c>
      <c r="F38" s="21">
        <f t="shared" si="4"/>
        <v>36010</v>
      </c>
      <c r="G38" s="21">
        <v>62943232</v>
      </c>
      <c r="H38" s="21">
        <v>3.08363093249887</v>
      </c>
      <c r="I38" s="24">
        <f>60</f>
        <v>0</v>
      </c>
    </row>
    <row r="39">
      <c r="A39" s="21" t="s">
        <v>47</v>
      </c>
      <c r="B39" s="21" t="str">
        <f t="shared" si="0"/>
        <v>57</v>
      </c>
      <c r="C39" s="21" t="str">
        <f t="shared" si="1"/>
        <v>54</v>
      </c>
      <c r="D39" s="21" t="str">
        <f t="shared" si="2"/>
        <v>693</v>
      </c>
      <c r="E39" s="21">
        <f t="shared" si="3"/>
        <v>3474693</v>
      </c>
      <c r="F39" s="21">
        <f t="shared" si="4"/>
        <v>37023</v>
      </c>
      <c r="G39" s="21">
        <v>62943232</v>
      </c>
      <c r="H39" s="21">
        <v>0</v>
      </c>
      <c r="I39" s="24">
        <f>60</f>
        <v>0</v>
      </c>
    </row>
    <row r="40">
      <c r="A40" s="21" t="s">
        <v>48</v>
      </c>
      <c r="B40" s="21" t="str">
        <f t="shared" si="0"/>
        <v>57</v>
      </c>
      <c r="C40" s="21" t="str">
        <f t="shared" si="1"/>
        <v>55</v>
      </c>
      <c r="D40" s="21" t="str">
        <f t="shared" si="2"/>
        <v>695</v>
      </c>
      <c r="E40" s="21">
        <f t="shared" si="3"/>
        <v>3475695</v>
      </c>
      <c r="F40" s="21">
        <f t="shared" si="4"/>
        <v>38025</v>
      </c>
      <c r="G40" s="21">
        <v>62943232</v>
      </c>
      <c r="H40" s="21">
        <v>0</v>
      </c>
      <c r="I40" s="24">
        <f>60</f>
        <v>0</v>
      </c>
    </row>
    <row r="41">
      <c r="A41" s="21" t="s">
        <v>49</v>
      </c>
      <c r="B41" s="21" t="str">
        <f t="shared" si="0"/>
        <v>57</v>
      </c>
      <c r="C41" s="21" t="str">
        <f t="shared" si="1"/>
        <v>56</v>
      </c>
      <c r="D41" s="21" t="str">
        <f t="shared" si="2"/>
        <v>697</v>
      </c>
      <c r="E41" s="21">
        <f t="shared" si="3"/>
        <v>3476697</v>
      </c>
      <c r="F41" s="21">
        <f t="shared" si="4"/>
        <v>39027</v>
      </c>
      <c r="G41" s="21">
        <v>62943232</v>
      </c>
      <c r="H41" s="21">
        <v>0</v>
      </c>
      <c r="I41" s="24">
        <f>60</f>
        <v>0</v>
      </c>
    </row>
    <row r="42">
      <c r="A42" s="21" t="s">
        <v>50</v>
      </c>
      <c r="B42" s="21" t="str">
        <f t="shared" si="0"/>
        <v>57</v>
      </c>
      <c r="C42" s="21" t="str">
        <f t="shared" si="1"/>
        <v>57</v>
      </c>
      <c r="D42" s="21" t="str">
        <f t="shared" si="2"/>
        <v>701</v>
      </c>
      <c r="E42" s="21">
        <f t="shared" si="3"/>
        <v>3477701</v>
      </c>
      <c r="F42" s="21">
        <f t="shared" si="4"/>
        <v>40031</v>
      </c>
      <c r="G42" s="21">
        <v>62943232</v>
      </c>
      <c r="H42" s="21">
        <v>0</v>
      </c>
      <c r="I42" s="24">
        <f>60</f>
        <v>0</v>
      </c>
    </row>
    <row r="43">
      <c r="A43" s="21" t="s">
        <v>51</v>
      </c>
      <c r="B43" s="21" t="str">
        <f t="shared" si="0"/>
        <v>57</v>
      </c>
      <c r="C43" s="21" t="str">
        <f t="shared" si="1"/>
        <v>58</v>
      </c>
      <c r="D43" s="21" t="str">
        <f t="shared" si="2"/>
        <v>658</v>
      </c>
      <c r="E43" s="21">
        <f t="shared" si="3"/>
        <v>3478658</v>
      </c>
      <c r="F43" s="21">
        <f t="shared" si="4"/>
        <v>40988</v>
      </c>
      <c r="G43" s="21">
        <v>64012288</v>
      </c>
      <c r="H43" s="21">
        <v>63.311180835573904</v>
      </c>
      <c r="I43" s="24">
        <f>61</f>
        <v>0</v>
      </c>
    </row>
    <row r="44">
      <c r="A44" s="21" t="s">
        <v>52</v>
      </c>
      <c r="B44" s="21" t="str">
        <f t="shared" si="0"/>
        <v>57</v>
      </c>
      <c r="C44" s="21" t="str">
        <f t="shared" si="1"/>
        <v>59</v>
      </c>
      <c r="D44" s="21" t="str">
        <f t="shared" si="2"/>
        <v>699</v>
      </c>
      <c r="E44" s="21">
        <f t="shared" si="3"/>
        <v>3479699</v>
      </c>
      <c r="F44" s="21">
        <f t="shared" si="4"/>
        <v>42029</v>
      </c>
      <c r="G44" s="21">
        <v>63094784</v>
      </c>
      <c r="H44" s="21">
        <v>18.4634000267449</v>
      </c>
      <c r="I44" s="24">
        <f t="shared" ref="I44:I68" si="6">60</f>
        <v>0</v>
      </c>
    </row>
    <row r="45">
      <c r="A45" s="21" t="s">
        <v>53</v>
      </c>
      <c r="B45" s="21" t="str">
        <f t="shared" si="0"/>
        <v>58</v>
      </c>
      <c r="C45" s="21" t="str">
        <f t="shared" si="1"/>
        <v>00</v>
      </c>
      <c r="D45" s="21" t="str">
        <f t="shared" si="2"/>
        <v>694</v>
      </c>
      <c r="E45" s="21">
        <f t="shared" si="3"/>
        <v>3480694</v>
      </c>
      <c r="F45" s="21">
        <f t="shared" si="4"/>
        <v>43024</v>
      </c>
      <c r="G45" s="21">
        <v>63094784</v>
      </c>
      <c r="H45" s="21">
        <v>0</v>
      </c>
      <c r="I45" s="24">
        <f t="shared" si="6"/>
        <v>0</v>
      </c>
    </row>
    <row r="46">
      <c r="A46" s="21" t="s">
        <v>54</v>
      </c>
      <c r="B46" s="21" t="str">
        <f t="shared" si="0"/>
        <v>58</v>
      </c>
      <c r="C46" s="21" t="str">
        <f t="shared" si="1"/>
        <v>01</v>
      </c>
      <c r="D46" s="21" t="str">
        <f t="shared" si="2"/>
        <v>690</v>
      </c>
      <c r="E46" s="21">
        <f t="shared" si="3"/>
        <v>3481690</v>
      </c>
      <c r="F46" s="21">
        <f t="shared" si="4"/>
        <v>44020</v>
      </c>
      <c r="G46" s="21">
        <v>63094784</v>
      </c>
      <c r="H46" s="21">
        <v>0</v>
      </c>
      <c r="I46" s="24">
        <f t="shared" si="6"/>
        <v>0</v>
      </c>
    </row>
    <row r="47">
      <c r="A47" s="21" t="s">
        <v>55</v>
      </c>
      <c r="B47" s="21" t="str">
        <f t="shared" si="0"/>
        <v>58</v>
      </c>
      <c r="C47" s="21" t="str">
        <f t="shared" si="1"/>
        <v>02</v>
      </c>
      <c r="D47" s="21" t="str">
        <f t="shared" si="2"/>
        <v>699</v>
      </c>
      <c r="E47" s="21">
        <f t="shared" si="3"/>
        <v>3482699</v>
      </c>
      <c r="F47" s="21">
        <f t="shared" si="4"/>
        <v>45029</v>
      </c>
      <c r="G47" s="21">
        <v>63094784</v>
      </c>
      <c r="H47" s="21">
        <v>0</v>
      </c>
      <c r="I47" s="24">
        <f t="shared" si="6"/>
        <v>0</v>
      </c>
    </row>
    <row r="48">
      <c r="A48" s="21" t="s">
        <v>56</v>
      </c>
      <c r="B48" s="21" t="str">
        <f t="shared" si="0"/>
        <v>58</v>
      </c>
      <c r="C48" s="21" t="str">
        <f t="shared" si="1"/>
        <v>03</v>
      </c>
      <c r="D48" s="21" t="str">
        <f t="shared" si="2"/>
        <v>687</v>
      </c>
      <c r="E48" s="21">
        <f t="shared" si="3"/>
        <v>3483687</v>
      </c>
      <c r="F48" s="21">
        <f t="shared" si="4"/>
        <v>46017</v>
      </c>
      <c r="G48" s="21">
        <v>63094784</v>
      </c>
      <c r="H48" s="21">
        <v>0</v>
      </c>
      <c r="I48" s="24">
        <f t="shared" si="6"/>
        <v>0</v>
      </c>
    </row>
    <row r="49">
      <c r="A49" s="21" t="s">
        <v>57</v>
      </c>
      <c r="B49" s="21" t="str">
        <f t="shared" si="0"/>
        <v>58</v>
      </c>
      <c r="C49" s="21" t="str">
        <f t="shared" si="1"/>
        <v>04</v>
      </c>
      <c r="D49" s="21" t="str">
        <f t="shared" si="2"/>
        <v>669</v>
      </c>
      <c r="E49" s="21">
        <f t="shared" si="3"/>
        <v>3484669</v>
      </c>
      <c r="F49" s="21">
        <f t="shared" si="4"/>
        <v>46999</v>
      </c>
      <c r="G49" s="21">
        <v>63447040</v>
      </c>
      <c r="H49" s="21">
        <v>69.5752881530134</v>
      </c>
      <c r="I49" s="24">
        <f t="shared" si="6"/>
        <v>0</v>
      </c>
    </row>
    <row r="50">
      <c r="A50" s="21" t="s">
        <v>58</v>
      </c>
      <c r="B50" s="21" t="str">
        <f t="shared" si="0"/>
        <v>58</v>
      </c>
      <c r="C50" s="21" t="str">
        <f t="shared" si="1"/>
        <v>05</v>
      </c>
      <c r="D50" s="21" t="str">
        <f t="shared" si="2"/>
        <v>691</v>
      </c>
      <c r="E50" s="21">
        <f t="shared" si="3"/>
        <v>3485691</v>
      </c>
      <c r="F50" s="21">
        <f t="shared" si="4"/>
        <v>48021</v>
      </c>
      <c r="G50" s="21">
        <v>63074304</v>
      </c>
      <c r="H50" s="21">
        <v>3.11306792196191</v>
      </c>
      <c r="I50" s="24">
        <f t="shared" si="6"/>
        <v>0</v>
      </c>
    </row>
    <row r="51">
      <c r="A51" s="21" t="s">
        <v>59</v>
      </c>
      <c r="B51" s="21" t="str">
        <f t="shared" si="0"/>
        <v>58</v>
      </c>
      <c r="C51" s="21" t="str">
        <f t="shared" si="1"/>
        <v>06</v>
      </c>
      <c r="D51" s="21" t="str">
        <f t="shared" si="2"/>
        <v>700</v>
      </c>
      <c r="E51" s="21">
        <f t="shared" si="3"/>
        <v>3486700</v>
      </c>
      <c r="F51" s="21">
        <f t="shared" si="4"/>
        <v>49030</v>
      </c>
      <c r="G51" s="21">
        <v>63074304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58</v>
      </c>
      <c r="C52" s="21" t="str">
        <f t="shared" si="1"/>
        <v>07</v>
      </c>
      <c r="D52" s="21" t="str">
        <f t="shared" si="2"/>
        <v>696</v>
      </c>
      <c r="E52" s="21">
        <f t="shared" si="3"/>
        <v>3487696</v>
      </c>
      <c r="F52" s="21">
        <f t="shared" si="4"/>
        <v>50026</v>
      </c>
      <c r="G52" s="21">
        <v>63074304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58</v>
      </c>
      <c r="C53" s="21" t="str">
        <f t="shared" si="1"/>
        <v>08</v>
      </c>
      <c r="D53" s="21" t="str">
        <f t="shared" si="2"/>
        <v>717</v>
      </c>
      <c r="E53" s="21">
        <f t="shared" si="3"/>
        <v>3488717</v>
      </c>
      <c r="F53" s="21">
        <f t="shared" si="4"/>
        <v>51047</v>
      </c>
      <c r="G53" s="21">
        <v>63074304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58</v>
      </c>
      <c r="C54" s="21" t="str">
        <f t="shared" si="1"/>
        <v>09</v>
      </c>
      <c r="D54" s="21" t="str">
        <f t="shared" si="2"/>
        <v>698</v>
      </c>
      <c r="E54" s="21">
        <f t="shared" si="3"/>
        <v>3489698</v>
      </c>
      <c r="F54" s="21">
        <f t="shared" si="4"/>
        <v>52028</v>
      </c>
      <c r="G54" s="21">
        <v>63262720</v>
      </c>
      <c r="H54" s="21">
        <v>13.9592143769038</v>
      </c>
      <c r="I54" s="24">
        <f t="shared" si="6"/>
        <v>0</v>
      </c>
    </row>
    <row r="55">
      <c r="A55" s="21" t="s">
        <v>63</v>
      </c>
      <c r="B55" s="21" t="str">
        <f t="shared" si="0"/>
        <v>58</v>
      </c>
      <c r="C55" s="21" t="str">
        <f t="shared" si="1"/>
        <v>10</v>
      </c>
      <c r="D55" s="21" t="str">
        <f t="shared" si="2"/>
        <v>698</v>
      </c>
      <c r="E55" s="21">
        <f t="shared" si="3"/>
        <v>3490698</v>
      </c>
      <c r="F55" s="21">
        <f t="shared" si="4"/>
        <v>53028</v>
      </c>
      <c r="G55" s="21">
        <v>63725568</v>
      </c>
      <c r="H55" s="21">
        <v>45.802402497109096</v>
      </c>
      <c r="I55" s="24">
        <f t="shared" si="6"/>
        <v>0</v>
      </c>
    </row>
    <row r="56">
      <c r="A56" s="21" t="s">
        <v>64</v>
      </c>
      <c r="B56" s="21" t="str">
        <f t="shared" si="0"/>
        <v>58</v>
      </c>
      <c r="C56" s="21" t="str">
        <f t="shared" si="1"/>
        <v>11</v>
      </c>
      <c r="D56" s="21" t="str">
        <f t="shared" si="2"/>
        <v>694</v>
      </c>
      <c r="E56" s="21">
        <f t="shared" si="3"/>
        <v>3491694</v>
      </c>
      <c r="F56" s="21">
        <f t="shared" si="4"/>
        <v>54024</v>
      </c>
      <c r="G56" s="21">
        <v>63217664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58</v>
      </c>
      <c r="C57" s="21" t="str">
        <f t="shared" si="1"/>
        <v>12</v>
      </c>
      <c r="D57" s="21" t="str">
        <f t="shared" si="2"/>
        <v>697</v>
      </c>
      <c r="E57" s="21">
        <f t="shared" si="3"/>
        <v>3492697</v>
      </c>
      <c r="F57" s="21">
        <f t="shared" si="4"/>
        <v>55027</v>
      </c>
      <c r="G57" s="21">
        <v>63217664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58</v>
      </c>
      <c r="C58" s="21" t="str">
        <f t="shared" si="1"/>
        <v>13</v>
      </c>
      <c r="D58" s="21" t="str">
        <f t="shared" si="2"/>
        <v>708</v>
      </c>
      <c r="E58" s="21">
        <f t="shared" si="3"/>
        <v>3493708</v>
      </c>
      <c r="F58" s="21">
        <f t="shared" si="4"/>
        <v>56038</v>
      </c>
      <c r="G58" s="21">
        <v>63217664</v>
      </c>
      <c r="H58" s="21">
        <v>0</v>
      </c>
      <c r="I58" s="24">
        <f t="shared" si="6"/>
        <v>0</v>
      </c>
    </row>
    <row r="59">
      <c r="A59" s="21" t="s">
        <v>67</v>
      </c>
      <c r="B59" s="21" t="str">
        <f t="shared" si="0"/>
        <v>58</v>
      </c>
      <c r="C59" s="21" t="str">
        <f t="shared" si="1"/>
        <v>14</v>
      </c>
      <c r="D59" s="21" t="str">
        <f t="shared" si="2"/>
        <v>709</v>
      </c>
      <c r="E59" s="21">
        <f t="shared" si="3"/>
        <v>3494709</v>
      </c>
      <c r="F59" s="21">
        <f t="shared" si="4"/>
        <v>57039</v>
      </c>
      <c r="G59" s="21">
        <v>63217664</v>
      </c>
      <c r="H59" s="21">
        <v>0</v>
      </c>
      <c r="I59" s="24">
        <f t="shared" si="6"/>
        <v>0</v>
      </c>
    </row>
    <row r="60">
      <c r="A60" s="21" t="s">
        <v>68</v>
      </c>
      <c r="B60" s="21" t="str">
        <f t="shared" si="0"/>
        <v>58</v>
      </c>
      <c r="C60" s="21" t="str">
        <f t="shared" si="1"/>
        <v>15</v>
      </c>
      <c r="D60" s="21" t="str">
        <f t="shared" si="2"/>
        <v>707</v>
      </c>
      <c r="E60" s="21">
        <f t="shared" si="3"/>
        <v>3495707</v>
      </c>
      <c r="F60" s="21">
        <f t="shared" si="4"/>
        <v>58037</v>
      </c>
      <c r="G60" s="21">
        <v>63217664</v>
      </c>
      <c r="H60" s="21">
        <v>0</v>
      </c>
      <c r="I60" s="24">
        <f t="shared" si="6"/>
        <v>0</v>
      </c>
    </row>
    <row r="61">
      <c r="A61" s="21" t="s">
        <v>69</v>
      </c>
      <c r="B61" s="21" t="str">
        <f t="shared" si="0"/>
        <v>58</v>
      </c>
      <c r="C61" s="21" t="str">
        <f t="shared" si="1"/>
        <v>16</v>
      </c>
      <c r="D61" s="21" t="str">
        <f t="shared" si="2"/>
        <v>691</v>
      </c>
      <c r="E61" s="21">
        <f t="shared" si="3"/>
        <v>3496691</v>
      </c>
      <c r="F61" s="21">
        <f t="shared" si="4"/>
        <v>59021</v>
      </c>
      <c r="G61" s="21">
        <v>63582208</v>
      </c>
      <c r="H61" s="21">
        <v>25.1053571417812</v>
      </c>
      <c r="I61" s="24">
        <f t="shared" si="6"/>
        <v>0</v>
      </c>
    </row>
    <row r="62">
      <c r="A62" s="21" t="s">
        <v>70</v>
      </c>
      <c r="B62" s="21" t="str">
        <f t="shared" si="0"/>
        <v>58</v>
      </c>
      <c r="C62" s="21" t="str">
        <f t="shared" si="1"/>
        <v>17</v>
      </c>
      <c r="D62" s="21" t="str">
        <f t="shared" si="2"/>
        <v>695</v>
      </c>
      <c r="E62" s="21">
        <f t="shared" si="3"/>
        <v>3497695</v>
      </c>
      <c r="F62" s="21">
        <f t="shared" si="4"/>
        <v>60025</v>
      </c>
      <c r="G62" s="21">
        <v>63234048</v>
      </c>
      <c r="H62" s="21">
        <v>0</v>
      </c>
      <c r="I62" s="24">
        <f t="shared" si="6"/>
        <v>0</v>
      </c>
    </row>
    <row r="63">
      <c r="A63" s="21" t="s">
        <v>71</v>
      </c>
      <c r="B63" s="21" t="str">
        <f t="shared" si="0"/>
        <v>58</v>
      </c>
      <c r="C63" s="21" t="str">
        <f t="shared" si="1"/>
        <v>18</v>
      </c>
      <c r="D63" s="21" t="str">
        <f t="shared" si="2"/>
        <v>712</v>
      </c>
      <c r="E63" s="21">
        <f t="shared" si="3"/>
        <v>3498712</v>
      </c>
      <c r="F63" s="21">
        <f t="shared" si="4"/>
        <v>61042</v>
      </c>
      <c r="G63" s="21">
        <v>63234048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58</v>
      </c>
      <c r="C64" s="21" t="str">
        <f t="shared" si="1"/>
        <v>19</v>
      </c>
      <c r="D64" s="21" t="str">
        <f t="shared" si="2"/>
        <v>699</v>
      </c>
      <c r="E64" s="21">
        <f t="shared" si="3"/>
        <v>3499699</v>
      </c>
      <c r="F64" s="21">
        <f t="shared" si="4"/>
        <v>62029</v>
      </c>
      <c r="G64" s="21">
        <v>63234048</v>
      </c>
      <c r="H64" s="21">
        <v>0</v>
      </c>
      <c r="I64" s="24">
        <f t="shared" si="6"/>
        <v>0</v>
      </c>
    </row>
    <row r="65">
      <c r="A65" s="21" t="s">
        <v>73</v>
      </c>
      <c r="B65" s="21" t="str">
        <f t="shared" si="0"/>
        <v>58</v>
      </c>
      <c r="C65" s="21" t="str">
        <f t="shared" si="1"/>
        <v>20</v>
      </c>
      <c r="D65" s="21" t="str">
        <f t="shared" si="2"/>
        <v>709</v>
      </c>
      <c r="E65" s="21">
        <f t="shared" si="3"/>
        <v>3500709</v>
      </c>
      <c r="F65" s="21">
        <f t="shared" si="4"/>
        <v>63039</v>
      </c>
      <c r="G65" s="21">
        <v>63234048</v>
      </c>
      <c r="H65" s="21">
        <v>0</v>
      </c>
      <c r="I65" s="24">
        <f t="shared" si="6"/>
        <v>0</v>
      </c>
    </row>
    <row r="66">
      <c r="A66" s="21" t="s">
        <v>74</v>
      </c>
      <c r="B66" s="21" t="str">
        <f t="shared" si="0"/>
        <v>58</v>
      </c>
      <c r="C66" s="21" t="str">
        <f t="shared" si="1"/>
        <v>21</v>
      </c>
      <c r="D66" s="21" t="str">
        <f t="shared" si="2"/>
        <v>709</v>
      </c>
      <c r="E66" s="21">
        <f t="shared" si="3"/>
        <v>3501709</v>
      </c>
      <c r="F66" s="21">
        <f t="shared" si="4"/>
        <v>64039</v>
      </c>
      <c r="G66" s="21">
        <v>63930368</v>
      </c>
      <c r="H66" s="21">
        <v>45.101245764837504</v>
      </c>
      <c r="I66" s="24">
        <f t="shared" si="6"/>
        <v>0</v>
      </c>
    </row>
    <row r="67">
      <c r="A67" s="21" t="s">
        <v>75</v>
      </c>
      <c r="B67" s="21" t="str">
        <f t="shared" si="0"/>
        <v>58</v>
      </c>
      <c r="C67" s="21" t="str">
        <f t="shared" si="1"/>
        <v>22</v>
      </c>
      <c r="D67" s="21" t="str">
        <f t="shared" si="2"/>
        <v>705</v>
      </c>
      <c r="E67" s="21">
        <f t="shared" si="3"/>
        <v>3502705</v>
      </c>
      <c r="F67" s="21">
        <f t="shared" si="4"/>
        <v>65035</v>
      </c>
      <c r="G67" s="21">
        <v>63442944</v>
      </c>
      <c r="H67" s="21">
        <v>0</v>
      </c>
      <c r="I67" s="24">
        <f t="shared" si="6"/>
        <v>0</v>
      </c>
    </row>
    <row r="68">
      <c r="A68" s="21" t="s">
        <v>76</v>
      </c>
      <c r="B68" s="21" t="str">
        <f t="shared" si="0"/>
        <v>58</v>
      </c>
      <c r="C68" s="21" t="str">
        <f t="shared" si="1"/>
        <v>23</v>
      </c>
      <c r="D68" s="21" t="str">
        <f t="shared" si="2"/>
        <v>714</v>
      </c>
      <c r="E68" s="21">
        <f t="shared" si="3"/>
        <v>3503714</v>
      </c>
      <c r="F68" s="21">
        <f t="shared" si="4"/>
        <v>66044</v>
      </c>
      <c r="G68" s="21">
        <v>63442944</v>
      </c>
      <c r="H68" s="21">
        <v>0</v>
      </c>
      <c r="I68" s="24">
        <f t="shared" si="6"/>
        <v>0</v>
      </c>
    </row>
    <row r="69">
      <c r="A69" s="21" t="s">
        <v>77</v>
      </c>
      <c r="B69" s="21" t="str">
        <f t="shared" si="0"/>
        <v>58</v>
      </c>
      <c r="C69" s="21" t="str">
        <f t="shared" si="1"/>
        <v>24</v>
      </c>
      <c r="D69" s="21" t="str">
        <f t="shared" si="2"/>
        <v>722</v>
      </c>
      <c r="E69" s="21">
        <f t="shared" si="3"/>
        <v>3504722</v>
      </c>
      <c r="F69" s="21">
        <f t="shared" si="4"/>
        <v>67052</v>
      </c>
      <c r="G69" s="21">
        <v>64933888</v>
      </c>
      <c r="H69" s="21">
        <v>35.9633216649554</v>
      </c>
      <c r="I69" s="24">
        <f>61</f>
        <v>0</v>
      </c>
    </row>
    <row r="70">
      <c r="A70" s="21" t="s">
        <v>78</v>
      </c>
      <c r="B70" s="21" t="str">
        <f t="shared" si="0"/>
        <v>58</v>
      </c>
      <c r="C70" s="21" t="str">
        <f t="shared" si="1"/>
        <v>25</v>
      </c>
      <c r="D70" s="21" t="str">
        <f t="shared" si="2"/>
        <v>700</v>
      </c>
      <c r="E70" s="21">
        <f t="shared" si="3"/>
        <v>3505700</v>
      </c>
      <c r="F70" s="21">
        <f t="shared" si="4"/>
        <v>68030</v>
      </c>
      <c r="G70" s="21">
        <v>63655936</v>
      </c>
      <c r="H70" s="21">
        <v>14.1451558034217</v>
      </c>
      <c r="I70" s="24">
        <f>60</f>
        <v>0</v>
      </c>
    </row>
    <row r="71">
      <c r="A71" s="21" t="s">
        <v>79</v>
      </c>
      <c r="B71" s="21" t="str">
        <f t="shared" si="0"/>
        <v>58</v>
      </c>
      <c r="C71" s="21" t="str">
        <f t="shared" si="1"/>
        <v>26</v>
      </c>
      <c r="D71" s="21" t="str">
        <f t="shared" si="2"/>
        <v>694</v>
      </c>
      <c r="E71" s="21">
        <f t="shared" si="3"/>
        <v>3506694</v>
      </c>
      <c r="F71" s="21">
        <f t="shared" si="4"/>
        <v>69024</v>
      </c>
      <c r="G71" s="21">
        <v>63655936</v>
      </c>
      <c r="H71" s="21">
        <v>0</v>
      </c>
      <c r="I71" s="24">
        <f>60</f>
        <v>0</v>
      </c>
    </row>
    <row r="72">
      <c r="A72" s="21" t="s">
        <v>80</v>
      </c>
      <c r="B72" s="21" t="str">
        <f t="shared" si="0"/>
        <v>58</v>
      </c>
      <c r="C72" s="21" t="str">
        <f t="shared" si="1"/>
        <v>27</v>
      </c>
      <c r="D72" s="21" t="str">
        <f t="shared" si="2"/>
        <v>712</v>
      </c>
      <c r="E72" s="21">
        <f t="shared" si="3"/>
        <v>3507712</v>
      </c>
      <c r="F72" s="21">
        <f t="shared" si="4"/>
        <v>70042</v>
      </c>
      <c r="G72" s="21">
        <v>63655936</v>
      </c>
      <c r="H72" s="21">
        <v>0</v>
      </c>
      <c r="I72" s="24">
        <f>60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2015-12-10T08:59:23Z</dcterms:modified>
  <cp:lastPrinted>2015-12-18T10:10:42Z</cp:lastPrinted>
</cp:coreProperties>
</file>