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WP8\PhonegapHelloWorld\"/>
    </mc:Choice>
  </mc:AlternateContent>
  <bookViews>
    <workbookView xWindow="0" yWindow="0" windowWidth="23040" windowHeight="9384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F3" i="1" l="1"/>
  <c r="F4" i="1"/>
  <c r="F5" i="1"/>
  <c r="F6" i="1"/>
  <c r="F7" i="1"/>
  <c r="F8" i="1"/>
  <c r="F9" i="1"/>
  <c r="F10" i="1"/>
  <c r="F11" i="1"/>
  <c r="F12" i="1"/>
  <c r="F13" i="1"/>
  <c r="F14" i="1"/>
  <c r="E3" i="1"/>
  <c r="E4" i="1"/>
  <c r="E5" i="1"/>
  <c r="E6" i="1"/>
  <c r="E7" i="1"/>
  <c r="E8" i="1"/>
  <c r="E9" i="1"/>
  <c r="E10" i="1"/>
  <c r="E11" i="1"/>
  <c r="E12" i="1"/>
  <c r="E13" i="1"/>
  <c r="E1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 l="1"/>
  <c r="C2" i="1"/>
  <c r="D2" i="1"/>
  <c r="E2" i="1" l="1"/>
  <c r="F2" i="1" s="1"/>
  <c r="L2" i="1"/>
</calcChain>
</file>

<file path=xl/sharedStrings.xml><?xml version="1.0" encoding="utf-8"?>
<sst xmlns="http://schemas.openxmlformats.org/spreadsheetml/2006/main" count="22" uniqueCount="22">
  <si>
    <t>Tijdstip (copy)</t>
  </si>
  <si>
    <t>minuten (auto)</t>
  </si>
  <si>
    <t>Seconden (Auto)</t>
  </si>
  <si>
    <t>milliseconden (auto)</t>
  </si>
  <si>
    <t>TOTAL MILLIS (auto)</t>
  </si>
  <si>
    <t>TOTAL MILLIS VANAF 0 (auto)</t>
  </si>
  <si>
    <t>Raw Data Memory (Copy)</t>
  </si>
  <si>
    <t>Raw Data CPU (Copy)</t>
  </si>
  <si>
    <t>Max Memory Value:</t>
  </si>
  <si>
    <t>12-08-2015 13:49:47.330</t>
  </si>
  <si>
    <t>12-08-2015 13:49:48.354</t>
  </si>
  <si>
    <t>12-08-2015 13:49:49.338</t>
  </si>
  <si>
    <t>12-08-2015 13:49:50.326</t>
  </si>
  <si>
    <t>12-08-2015 13:49:51.334</t>
  </si>
  <si>
    <t>12-08-2015 13:49:52.353</t>
  </si>
  <si>
    <t>12-08-2015 13:49:53.328</t>
  </si>
  <si>
    <t>12-08-2015 13:49:54.324</t>
  </si>
  <si>
    <t>12-08-2015 13:49:55.353</t>
  </si>
  <si>
    <t>12-08-2015 13:49:56.354</t>
  </si>
  <si>
    <t>12-08-2015 13:49:57.354</t>
  </si>
  <si>
    <t>12-08-2015 13:49:58.372</t>
  </si>
  <si>
    <t>12-08-2015 13:49:59.324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</si>
</sst>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L3" sqref="L3"/>
    </sheetView>
  </sheetViews>
  <sheetFormatPr defaultRowHeight="14.4" x14ac:dyDescent="0.3"/>
  <cols>
    <col min="1" max="1" width="21.77734375" bestFit="1" customWidth="1"/>
    <col min="2" max="2" width="13.109375" bestFit="1" customWidth="1"/>
    <col min="3" max="3" width="14.44140625" bestFit="1" customWidth="1"/>
    <col min="4" max="4" width="17.6640625" bestFit="1" customWidth="1"/>
    <col min="5" max="5" width="17.77734375" bestFit="1" customWidth="1"/>
    <col min="6" max="6" width="25.44140625" bestFit="1" customWidth="1"/>
    <col min="7" max="7" width="22.21875" bestFit="1" customWidth="1"/>
    <col min="8" max="8" width="18.6640625" bestFit="1" customWidth="1"/>
    <col min="11" max="11" width="18.6640625" customWidth="1"/>
    <col min="12" max="12" width="18.33203125" customWidth="1"/>
  </cols>
  <sheetData>
    <row r="1" spans="1:12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</row>
    <row r="2" spans="1:12" x14ac:dyDescent="0.3">
      <c r="A2" t="s">
        <v>9</v>
      </c>
      <c r="B2" t="str">
        <f>MID(A2,15,2)</f>
        <v>49</v>
      </c>
      <c r="C2" t="str">
        <f>MID(A2,18,2)</f>
        <v>47</v>
      </c>
      <c r="D2" t="str">
        <f>MID(A2,21,3)</f>
        <v>330</v>
      </c>
      <c r="E2">
        <f>D2+(1000*C2)+(B2*60000)</f>
        <v>2987330</v>
      </c>
      <c r="F2">
        <f>E2-$E$2</f>
        <v>0</v>
      </c>
      <c r="K2" t="s">
        <v>8</v>
      </c>
      <c r="L2">
        <f>MAX(G:G)</f>
        <v>31051776</v>
      </c>
    </row>
    <row r="3" spans="1:12" x14ac:dyDescent="0.3">
      <c r="A3" t="s">
        <v>10</v>
      </c>
      <c r="B3" t="str">
        <f t="shared" ref="B3:B18" si="0">MID(A3,15,2)</f>
        <v>49</v>
      </c>
      <c r="C3" t="str">
        <f t="shared" ref="C3:C18" si="1">MID(A3,18,2)</f>
        <v>48</v>
      </c>
      <c r="D3" t="str">
        <f t="shared" ref="D3:D18" si="2">MID(A3,21,3)</f>
        <v>354</v>
      </c>
      <c r="E3">
        <f t="shared" ref="E3:E14" si="3">D3+(1000*C3)+(B3*60000)</f>
        <v>2988354</v>
      </c>
      <c r="F3">
        <f t="shared" ref="F3:F14" si="4">E3-$E$2</f>
        <v>1024</v>
      </c>
      <c r="L3">
        <f>L2/1024/1024</f>
        <v>29.61328125</v>
      </c>
    </row>
    <row r="4" spans="1:12" x14ac:dyDescent="0.3">
      <c r="A4" t="s">
        <v>11</v>
      </c>
      <c r="B4" t="str">
        <f t="shared" si="0"/>
        <v>49</v>
      </c>
      <c r="C4" t="str">
        <f t="shared" si="1"/>
        <v>49</v>
      </c>
      <c r="D4" t="str">
        <f t="shared" si="2"/>
        <v>338</v>
      </c>
      <c r="E4">
        <f t="shared" si="3"/>
        <v>2989338</v>
      </c>
      <c r="F4">
        <f t="shared" si="4"/>
        <v>2008</v>
      </c>
    </row>
    <row r="5" spans="1:12" x14ac:dyDescent="0.3">
      <c r="A5" t="s">
        <v>12</v>
      </c>
      <c r="B5" t="str">
        <f t="shared" si="0"/>
        <v>49</v>
      </c>
      <c r="C5" t="str">
        <f t="shared" si="1"/>
        <v>50</v>
      </c>
      <c r="D5" t="str">
        <f t="shared" si="2"/>
        <v>326</v>
      </c>
      <c r="E5">
        <f t="shared" si="3"/>
        <v>2990326</v>
      </c>
      <c r="F5">
        <f t="shared" si="4"/>
        <v>2996</v>
      </c>
    </row>
    <row r="6" spans="1:12" x14ac:dyDescent="0.3">
      <c r="A6" t="s">
        <v>13</v>
      </c>
      <c r="B6" t="str">
        <f t="shared" si="0"/>
        <v>49</v>
      </c>
      <c r="C6" t="str">
        <f t="shared" si="1"/>
        <v>51</v>
      </c>
      <c r="D6" t="str">
        <f t="shared" si="2"/>
        <v>334</v>
      </c>
      <c r="E6">
        <f t="shared" si="3"/>
        <v>2991334</v>
      </c>
      <c r="F6">
        <f t="shared" si="4"/>
        <v>4004</v>
      </c>
      <c r="G6">
        <v>0</v>
      </c>
    </row>
    <row r="7" spans="1:12" x14ac:dyDescent="0.3">
      <c r="A7" t="s">
        <v>14</v>
      </c>
      <c r="B7" t="str">
        <f t="shared" si="0"/>
        <v>49</v>
      </c>
      <c r="C7" t="str">
        <f t="shared" si="1"/>
        <v>52</v>
      </c>
      <c r="D7" t="str">
        <f t="shared" si="2"/>
        <v>353</v>
      </c>
      <c r="E7">
        <f t="shared" si="3"/>
        <v>2992353</v>
      </c>
      <c r="F7">
        <f t="shared" si="4"/>
        <v>5023</v>
      </c>
      <c r="G7">
        <v>26755072</v>
      </c>
    </row>
    <row r="8" spans="1:12" x14ac:dyDescent="0.3">
      <c r="A8" t="s">
        <v>15</v>
      </c>
      <c r="B8" t="str">
        <f t="shared" si="0"/>
        <v>49</v>
      </c>
      <c r="C8" t="str">
        <f t="shared" si="1"/>
        <v>53</v>
      </c>
      <c r="D8" t="str">
        <f t="shared" si="2"/>
        <v>328</v>
      </c>
      <c r="E8">
        <f t="shared" si="3"/>
        <v>2993328</v>
      </c>
      <c r="F8">
        <f t="shared" si="4"/>
        <v>5998</v>
      </c>
      <c r="G8">
        <v>31051776</v>
      </c>
      <c r="H8">
        <v>11.1296092990722</v>
      </c>
    </row>
    <row r="9" spans="1:12" x14ac:dyDescent="0.3">
      <c r="A9" t="s">
        <v>16</v>
      </c>
      <c r="B9" t="str">
        <f t="shared" si="0"/>
        <v>49</v>
      </c>
      <c r="C9" t="str">
        <f t="shared" si="1"/>
        <v>54</v>
      </c>
      <c r="D9" t="str">
        <f t="shared" si="2"/>
        <v>324</v>
      </c>
      <c r="E9">
        <f t="shared" si="3"/>
        <v>2994324</v>
      </c>
      <c r="F9">
        <f t="shared" si="4"/>
        <v>6994</v>
      </c>
      <c r="G9">
        <v>31051776</v>
      </c>
      <c r="H9">
        <v>0</v>
      </c>
    </row>
    <row r="10" spans="1:12" x14ac:dyDescent="0.3">
      <c r="A10" t="s">
        <v>17</v>
      </c>
      <c r="B10" t="str">
        <f t="shared" si="0"/>
        <v>49</v>
      </c>
      <c r="C10" t="str">
        <f t="shared" si="1"/>
        <v>55</v>
      </c>
      <c r="D10" t="str">
        <f t="shared" si="2"/>
        <v>353</v>
      </c>
      <c r="E10">
        <f t="shared" si="3"/>
        <v>2995353</v>
      </c>
      <c r="F10">
        <f t="shared" si="4"/>
        <v>8023</v>
      </c>
      <c r="G10">
        <v>31051776</v>
      </c>
      <c r="H10">
        <v>0</v>
      </c>
    </row>
    <row r="11" spans="1:12" x14ac:dyDescent="0.3">
      <c r="A11" t="s">
        <v>18</v>
      </c>
      <c r="B11" t="str">
        <f t="shared" si="0"/>
        <v>49</v>
      </c>
      <c r="C11" t="str">
        <f t="shared" si="1"/>
        <v>56</v>
      </c>
      <c r="D11" t="str">
        <f t="shared" si="2"/>
        <v>354</v>
      </c>
      <c r="E11">
        <f t="shared" si="3"/>
        <v>2996354</v>
      </c>
      <c r="F11">
        <f t="shared" si="4"/>
        <v>9024</v>
      </c>
      <c r="G11">
        <v>31051776</v>
      </c>
      <c r="H11">
        <v>0</v>
      </c>
    </row>
    <row r="12" spans="1:12" x14ac:dyDescent="0.3">
      <c r="A12" t="s">
        <v>19</v>
      </c>
      <c r="B12" t="str">
        <f t="shared" si="0"/>
        <v>49</v>
      </c>
      <c r="C12" t="str">
        <f t="shared" si="1"/>
        <v>57</v>
      </c>
      <c r="D12" t="str">
        <f t="shared" si="2"/>
        <v>354</v>
      </c>
      <c r="E12">
        <f t="shared" si="3"/>
        <v>2997354</v>
      </c>
      <c r="F12">
        <f t="shared" si="4"/>
        <v>10024</v>
      </c>
      <c r="G12">
        <v>31051776</v>
      </c>
      <c r="H12">
        <v>0</v>
      </c>
    </row>
    <row r="13" spans="1:12" x14ac:dyDescent="0.3">
      <c r="A13" t="s">
        <v>20</v>
      </c>
      <c r="B13" t="str">
        <f t="shared" si="0"/>
        <v>49</v>
      </c>
      <c r="C13" t="str">
        <f t="shared" si="1"/>
        <v>58</v>
      </c>
      <c r="D13" t="str">
        <f t="shared" si="2"/>
        <v>372</v>
      </c>
      <c r="E13">
        <f t="shared" si="3"/>
        <v>2998372</v>
      </c>
      <c r="F13">
        <f t="shared" si="4"/>
        <v>11042</v>
      </c>
      <c r="G13">
        <v>31051776</v>
      </c>
      <c r="H13">
        <v>0</v>
      </c>
    </row>
    <row r="14" spans="1:12" x14ac:dyDescent="0.3">
      <c r="A14" t="s">
        <v>21</v>
      </c>
      <c r="B14" t="str">
        <f t="shared" si="0"/>
        <v>49</v>
      </c>
      <c r="C14" t="str">
        <f t="shared" si="1"/>
        <v>59</v>
      </c>
      <c r="D14" t="str">
        <f t="shared" si="2"/>
        <v>324</v>
      </c>
      <c r="E14">
        <f t="shared" si="3"/>
        <v>2999324</v>
      </c>
      <c r="F14">
        <f t="shared" si="4"/>
        <v>11994</v>
      </c>
      <c r="G14">
        <v>31051776</v>
      </c>
      <c r="H14">
        <v>0</v>
      </c>
    </row>
    <row r="15" spans="1:12" x14ac:dyDescent="0.3">
      <c r="B15" t="str">
        <f t="shared" si="0"/>
        <v/>
      </c>
      <c r="C15" t="str">
        <f t="shared" si="1"/>
        <v/>
      </c>
      <c r="D15" t="str">
        <f t="shared" si="2"/>
        <v/>
      </c>
    </row>
    <row r="16" spans="1:12" x14ac:dyDescent="0.3">
      <c r="B16" t="str">
        <f t="shared" si="0"/>
        <v/>
      </c>
      <c r="C16" t="str">
        <f t="shared" si="1"/>
        <v/>
      </c>
      <c r="D16" t="str">
        <f t="shared" si="2"/>
        <v/>
      </c>
    </row>
    <row r="17" spans="2:4" x14ac:dyDescent="0.3">
      <c r="B17" t="str">
        <f t="shared" si="0"/>
        <v/>
      </c>
      <c r="C17" t="str">
        <f t="shared" si="1"/>
        <v/>
      </c>
      <c r="D17" t="str">
        <f t="shared" si="2"/>
        <v/>
      </c>
    </row>
    <row r="18" spans="2:4" x14ac:dyDescent="0.3">
      <c r="B18" t="str">
        <f t="shared" si="0"/>
        <v/>
      </c>
      <c r="C18" t="str">
        <f t="shared" si="1"/>
        <v/>
      </c>
      <c r="D18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Nicolas Quartier</cp:lastModifiedBy>
  <dcterms:created xsi:type="dcterms:W3CDTF">2015-11-27T08:55:48Z</dcterms:created>
  <dcterms:modified xsi:type="dcterms:W3CDTF">2016-01-10T01:13:41Z</dcterms:modified>
</cp:coreProperties>
</file>