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<sst xmlns="http://schemas.openxmlformats.org/spreadsheetml/2006/main" count="73" uniqueCount="73">
  <si>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</si>
  <si>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</si>
  <si>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</si>
  <si>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</si>
  <si>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</si>
  <si>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</si>
  <si>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</si>
  <si>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</si>
  <si>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</si>
  <si>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10:41:47.771</t>
  </si>
  <si>
    <t>Max Memory Value:</t>
  </si>
  <si>
    <t>12-10-2015 10:41:48.865</t>
  </si>
  <si>
    <t>12-10-2015 10:41:49.773</t>
  </si>
  <si>
    <t>12-10-2015 10:41:50.748</t>
  </si>
  <si>
    <t>12-10-2015 10:41:51.752</t>
  </si>
  <si>
    <t>12-10-2015 10:41:52.732</t>
  </si>
  <si>
    <t>12-10-2015 10:41:53.747</t>
  </si>
  <si>
    <t>12-10-2015 10:41:54.749</t>
  </si>
  <si>
    <t>12-10-2015 10:41:55.771</t>
  </si>
  <si>
    <t>12-10-2015 10:41:56.770</t>
  </si>
  <si>
    <t>12-10-2015 10:41:57.777</t>
  </si>
  <si>
    <t>12-10-2015 10:41:58.785</t>
  </si>
  <si>
    <t>12-10-2015 10:41:59.780</t>
  </si>
  <si>
    <t>12-10-2015 10:42:00.770</t>
  </si>
  <si>
    <t>12-10-2015 10:42:01.752</t>
  </si>
  <si>
    <t>12-10-2015 10:42:02.744</t>
  </si>
  <si>
    <t>12-10-2015 10:42:03.784</t>
  </si>
  <si>
    <t>12-10-2015 10:42:04.794</t>
  </si>
  <si>
    <t>12-10-2015 10:42:05.779</t>
  </si>
  <si>
    <t>12-10-2015 10:42:06.771</t>
  </si>
  <si>
    <t>12-10-2015 10:42:07.780</t>
  </si>
  <si>
    <t>12-10-2015 10:42:08.759</t>
  </si>
  <si>
    <t>12-10-2015 10:42:09.772</t>
  </si>
  <si>
    <t>12-10-2015 10:42:10.785</t>
  </si>
  <si>
    <t>12-10-2015 10:42:11.773</t>
  </si>
  <si>
    <t>12-10-2015 10:42:12.758</t>
  </si>
  <si>
    <t>12-10-2015 10:42:13.779</t>
  </si>
  <si>
    <t>12-10-2015 10:42:14.784</t>
  </si>
  <si>
    <t>12-10-2015 10:42:15.779</t>
  </si>
  <si>
    <t>12-10-2015 10:42:16.787</t>
  </si>
  <si>
    <t>12-10-2015 10:42:17.770</t>
  </si>
  <si>
    <t>12-10-2015 10:42:18.784</t>
  </si>
  <si>
    <t>12-10-2015 10:42:19.788</t>
  </si>
  <si>
    <t>12-10-2015 10:42:20.789</t>
  </si>
  <si>
    <t>12-10-2015 10:42:21.795</t>
  </si>
  <si>
    <t>12-10-2015 10:42:22.768</t>
  </si>
  <si>
    <t>12-10-2015 10:42:23.784</t>
  </si>
  <si>
    <t>12-10-2015 10:42:24.794</t>
  </si>
  <si>
    <t>12-10-2015 10:42:25.802</t>
  </si>
  <si>
    <t>12-10-2015 10:42:26.794</t>
  </si>
  <si>
    <t>12-10-2015 10:42:27.758</t>
  </si>
  <si>
    <t>12-10-2015 10:42:28.794</t>
  </si>
  <si>
    <t>12-10-2015 10:42:29.796</t>
  </si>
  <si>
    <t>12-10-2015 10:42:30.794</t>
  </si>
  <si>
    <t>12-10-2015 10:42:31.797</t>
  </si>
  <si>
    <t>12-10-2015 10:42:32.783</t>
  </si>
  <si>
    <t>12-10-2015 10:42:33.809</t>
  </si>
  <si>
    <t>12-10-2015 10:42:34.793</t>
  </si>
  <si>
    <t>12-10-2015 10:42:35.797</t>
  </si>
  <si>
    <t>12-10-2015 10:42:36.801</t>
  </si>
  <si>
    <t>12-10-2015 10:42:37.802</t>
  </si>
  <si>
    <t>12-10-2015 10:42:38.800</t>
  </si>
  <si>
    <t>12-10-2015 10:42:39.801</t>
  </si>
  <si>
    <t>12-10-2015 10:42:40.801</t>
  </si>
  <si>
    <t>12-10-2015 10:42:41.821</t>
  </si>
  <si>
    <t>12-10-2015 10:42:42.800</t>
  </si>
  <si>
    <t>12-10-2015 10:42:43.809</t>
  </si>
  <si>
    <t>12-10-2015 10:42:44.800</t>
  </si>
  <si>
    <t>12-10-2015 10:42:45.809</t>
  </si>
  <si>
    <t>12-10-2015 10:42:46.804</t>
  </si>
  <si>
    <t>12-10-2015 10:42:47.802</t>
  </si>
  <si>
    <t>12-10-2015 10:42:48.804</t>
  </si>
  <si>
    <t>12-10-2015 10:42:49.806</t>
  </si>
  <si>
    <t>12-10-2015 10:42:50.808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</si>
</sst>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Blad1!$F$2:$F$65</c:f>
              <c:numCache/>
            </c:numRef>
          </c:xVal>
          <c:yVal>
            <c:numRef>
              <c:f>Blad1!$H$2:$H$65</c:f>
              <c:numCache/>
            </c:numRef>
          </c:yVal>
          <c:smooth val="0"/>
        </c:ser>
        <c:axId val="977772506"/>
        <c:axId val="145122075"/>
      </c:scatterChart>
      <c:valAx>
        <c:axId val="9777725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45122075"/>
        <c:crosses val="autoZero"/>
      </c:valAx>
      <c:valAx>
        <c:axId val="1451220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777725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Blad1!$F$2:$F$65</c:f>
              <c:numCache/>
            </c:numRef>
          </c:xVal>
          <c:yVal>
            <c:numRef>
              <c:f>Blad1!$I$2:$I$65</c:f>
              <c:numCache/>
            </c:numRef>
          </c:yVal>
          <c:smooth val="0"/>
        </c:ser>
        <c:axId val="74633460"/>
        <c:axId val="1271241511"/>
      </c:scatterChart>
      <c:valAx>
        <c:axId val="746334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71241511"/>
        <c:crosses val="autoZero"/>
      </c:valAx>
      <c:valAx>
        <c:axId val="127124151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463346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5" si="0">MID(A2,15,2)</f>
        <v>41</v>
      </c>
      <c r="C2" s="21" t="str">
        <f t="shared" ref="C2:C65" si="1">MID(A2,18,2)</f>
        <v>47</v>
      </c>
      <c r="D2" s="21" t="str">
        <f t="shared" ref="D2:D65" si="2">MID(A2,21,3)</f>
        <v>771</v>
      </c>
      <c r="E2" s="21">
        <f t="shared" ref="E2:E65" si="3">D2+(1000*C2)+(B2*60000)</f>
        <v>2507771</v>
      </c>
      <c r="F2" s="21">
        <f t="shared" ref="F2:F65" si="4">E2-$E$2</f>
        <v>0</v>
      </c>
      <c r="K2" s="21" t="s">
        <v>10</v>
      </c>
      <c r="L2" s="21">
        <f>MAX(G:G)</f>
        <v>66846720</v>
      </c>
    </row>
    <row r="3">
      <c r="A3" s="21" t="s">
        <v>11</v>
      </c>
      <c r="B3" s="21" t="str">
        <f t="shared" si="0"/>
        <v>41</v>
      </c>
      <c r="C3" s="21" t="str">
        <f t="shared" si="1"/>
        <v>48</v>
      </c>
      <c r="D3" s="21" t="str">
        <f t="shared" si="2"/>
        <v>865</v>
      </c>
      <c r="E3" s="21">
        <f t="shared" si="3"/>
        <v>2508865</v>
      </c>
      <c r="F3" s="21">
        <f t="shared" si="4"/>
        <v>1094</v>
      </c>
    </row>
    <row r="4">
      <c r="A4" s="21" t="s">
        <v>12</v>
      </c>
      <c r="B4" s="21" t="str">
        <f t="shared" si="0"/>
        <v>41</v>
      </c>
      <c r="C4" s="21" t="str">
        <f t="shared" si="1"/>
        <v>49</v>
      </c>
      <c r="D4" s="21" t="str">
        <f t="shared" si="2"/>
        <v>773</v>
      </c>
      <c r="E4" s="21">
        <f t="shared" si="3"/>
        <v>2509773</v>
      </c>
      <c r="F4" s="21">
        <f t="shared" si="4"/>
        <v>2002</v>
      </c>
    </row>
    <row r="5">
      <c r="A5" s="21" t="s">
        <v>13</v>
      </c>
      <c r="B5" s="21" t="str">
        <f t="shared" si="0"/>
        <v>41</v>
      </c>
      <c r="C5" s="21" t="str">
        <f t="shared" si="1"/>
        <v>50</v>
      </c>
      <c r="D5" s="21" t="str">
        <f t="shared" si="2"/>
        <v>748</v>
      </c>
      <c r="E5" s="21">
        <f t="shared" si="3"/>
        <v>2510748</v>
      </c>
      <c r="F5" s="21">
        <f t="shared" si="4"/>
        <v>2977</v>
      </c>
    </row>
    <row r="6">
      <c r="A6" s="21" t="s">
        <v>14</v>
      </c>
      <c r="B6" s="21" t="str">
        <f t="shared" si="0"/>
        <v>41</v>
      </c>
      <c r="C6" s="21" t="str">
        <f t="shared" si="1"/>
        <v>51</v>
      </c>
      <c r="D6" s="21" t="str">
        <f t="shared" si="2"/>
        <v>752</v>
      </c>
      <c r="E6" s="21">
        <f t="shared" si="3"/>
        <v>2511752</v>
      </c>
      <c r="F6" s="21">
        <f t="shared" si="4"/>
        <v>3981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41</v>
      </c>
      <c r="C7" s="21" t="str">
        <f t="shared" si="1"/>
        <v>52</v>
      </c>
      <c r="D7" s="21" t="str">
        <f t="shared" si="2"/>
        <v>732</v>
      </c>
      <c r="E7" s="21">
        <f t="shared" si="3"/>
        <v>2512732</v>
      </c>
      <c r="F7" s="21">
        <f t="shared" si="4"/>
        <v>4961</v>
      </c>
      <c r="G7" s="21">
        <v>27336704</v>
      </c>
      <c r="I7" s="24">
        <f>26</f>
        <v>0</v>
      </c>
    </row>
    <row r="8">
      <c r="A8" s="21" t="s">
        <v>16</v>
      </c>
      <c r="B8" s="21" t="str">
        <f t="shared" si="0"/>
        <v>41</v>
      </c>
      <c r="C8" s="21" t="str">
        <f t="shared" si="1"/>
        <v>53</v>
      </c>
      <c r="D8" s="21" t="str">
        <f t="shared" si="2"/>
        <v>747</v>
      </c>
      <c r="E8" s="21">
        <f t="shared" si="3"/>
        <v>2513747</v>
      </c>
      <c r="F8" s="21">
        <f t="shared" si="4"/>
        <v>5976</v>
      </c>
      <c r="G8" s="21">
        <v>52273152</v>
      </c>
      <c r="H8" s="21">
        <v>59.017266837067096</v>
      </c>
      <c r="I8" s="24">
        <f>49</f>
        <v>0</v>
      </c>
    </row>
    <row r="9">
      <c r="A9" s="21" t="s">
        <v>17</v>
      </c>
      <c r="B9" s="21" t="str">
        <f t="shared" si="0"/>
        <v>41</v>
      </c>
      <c r="C9" s="21" t="str">
        <f t="shared" si="1"/>
        <v>54</v>
      </c>
      <c r="D9" s="21" t="str">
        <f t="shared" si="2"/>
        <v>749</v>
      </c>
      <c r="E9" s="21">
        <f t="shared" si="3"/>
        <v>2514749</v>
      </c>
      <c r="F9" s="21">
        <f t="shared" si="4"/>
        <v>6978</v>
      </c>
      <c r="G9" s="21">
        <v>49913856</v>
      </c>
      <c r="H9" s="21">
        <v>9.3987186062747888</v>
      </c>
      <c r="I9" s="24">
        <f>47</f>
        <v>0</v>
      </c>
    </row>
    <row r="10">
      <c r="A10" s="21" t="s">
        <v>18</v>
      </c>
      <c r="B10" s="21" t="str">
        <f t="shared" si="0"/>
        <v>41</v>
      </c>
      <c r="C10" s="21" t="str">
        <f t="shared" si="1"/>
        <v>55</v>
      </c>
      <c r="D10" s="21" t="str">
        <f t="shared" si="2"/>
        <v>771</v>
      </c>
      <c r="E10" s="21">
        <f t="shared" si="3"/>
        <v>2515771</v>
      </c>
      <c r="F10" s="21">
        <f t="shared" si="4"/>
        <v>8000</v>
      </c>
      <c r="G10" s="21">
        <v>49913856</v>
      </c>
      <c r="H10" s="21">
        <v>0</v>
      </c>
      <c r="I10" s="24">
        <f>47</f>
        <v>0</v>
      </c>
    </row>
    <row r="11">
      <c r="A11" s="21" t="s">
        <v>19</v>
      </c>
      <c r="B11" s="21" t="str">
        <f t="shared" si="0"/>
        <v>41</v>
      </c>
      <c r="C11" s="21" t="str">
        <f t="shared" si="1"/>
        <v>56</v>
      </c>
      <c r="D11" s="21" t="str">
        <f t="shared" si="2"/>
        <v>770</v>
      </c>
      <c r="E11" s="21">
        <f t="shared" si="3"/>
        <v>2516770</v>
      </c>
      <c r="F11" s="21">
        <f t="shared" si="4"/>
        <v>8999</v>
      </c>
      <c r="G11" s="21">
        <v>49913856</v>
      </c>
      <c r="H11" s="21">
        <v>0</v>
      </c>
      <c r="I11" s="24">
        <f>47</f>
        <v>0</v>
      </c>
    </row>
    <row r="12">
      <c r="A12" s="21" t="s">
        <v>20</v>
      </c>
      <c r="B12" s="21" t="str">
        <f t="shared" si="0"/>
        <v>41</v>
      </c>
      <c r="C12" s="21" t="str">
        <f t="shared" si="1"/>
        <v>57</v>
      </c>
      <c r="D12" s="21" t="str">
        <f t="shared" si="2"/>
        <v>777</v>
      </c>
      <c r="E12" s="21">
        <f t="shared" si="3"/>
        <v>2517777</v>
      </c>
      <c r="F12" s="21">
        <f t="shared" si="4"/>
        <v>10006</v>
      </c>
      <c r="G12" s="21">
        <v>49913856</v>
      </c>
      <c r="H12" s="21">
        <v>0</v>
      </c>
      <c r="I12" s="24">
        <f>47</f>
        <v>0</v>
      </c>
    </row>
    <row r="13">
      <c r="A13" s="21" t="s">
        <v>21</v>
      </c>
      <c r="B13" s="21" t="str">
        <f t="shared" si="0"/>
        <v>41</v>
      </c>
      <c r="C13" s="21" t="str">
        <f t="shared" si="1"/>
        <v>58</v>
      </c>
      <c r="D13" s="21" t="str">
        <f t="shared" si="2"/>
        <v>785</v>
      </c>
      <c r="E13" s="21">
        <f t="shared" si="3"/>
        <v>2518785</v>
      </c>
      <c r="F13" s="21">
        <f t="shared" si="4"/>
        <v>11014</v>
      </c>
      <c r="G13" s="21">
        <v>49958912</v>
      </c>
      <c r="H13" s="21">
        <v>3.06196906068881</v>
      </c>
      <c r="I13" s="24">
        <f>47</f>
        <v>0</v>
      </c>
    </row>
    <row r="14">
      <c r="A14" s="21" t="s">
        <v>22</v>
      </c>
      <c r="B14" s="21" t="str">
        <f t="shared" si="0"/>
        <v>41</v>
      </c>
      <c r="C14" s="21" t="str">
        <f t="shared" si="1"/>
        <v>59</v>
      </c>
      <c r="D14" s="21" t="str">
        <f t="shared" si="2"/>
        <v>780</v>
      </c>
      <c r="E14" s="21">
        <f t="shared" si="3"/>
        <v>2519780</v>
      </c>
      <c r="F14" s="21">
        <f t="shared" si="4"/>
        <v>12009</v>
      </c>
      <c r="G14" s="21">
        <v>47157248</v>
      </c>
      <c r="H14" s="21">
        <v>7.9292704005537504</v>
      </c>
      <c r="I14" s="24">
        <f>44</f>
        <v>0</v>
      </c>
    </row>
    <row r="15">
      <c r="A15" s="21" t="s">
        <v>23</v>
      </c>
      <c r="B15" s="21" t="str">
        <f t="shared" si="0"/>
        <v>42</v>
      </c>
      <c r="C15" s="21" t="str">
        <f t="shared" si="1"/>
        <v>00</v>
      </c>
      <c r="D15" s="21" t="str">
        <f t="shared" si="2"/>
        <v>770</v>
      </c>
      <c r="E15" s="21">
        <f t="shared" si="3"/>
        <v>2520770</v>
      </c>
      <c r="F15" s="21">
        <f t="shared" si="4"/>
        <v>12999</v>
      </c>
      <c r="G15" s="21">
        <v>46891008</v>
      </c>
      <c r="H15" s="21">
        <v>0</v>
      </c>
      <c r="I15" s="24">
        <f>44</f>
        <v>0</v>
      </c>
    </row>
    <row r="16">
      <c r="A16" s="21" t="s">
        <v>24</v>
      </c>
      <c r="B16" s="21" t="str">
        <f t="shared" si="0"/>
        <v>42</v>
      </c>
      <c r="C16" s="21" t="str">
        <f t="shared" si="1"/>
        <v>01</v>
      </c>
      <c r="D16" s="21" t="str">
        <f t="shared" si="2"/>
        <v>752</v>
      </c>
      <c r="E16" s="21">
        <f t="shared" si="3"/>
        <v>2521752</v>
      </c>
      <c r="F16" s="21">
        <f t="shared" si="4"/>
        <v>13981</v>
      </c>
      <c r="G16" s="21">
        <v>46989312</v>
      </c>
      <c r="H16" s="21">
        <v>3.16035233327043</v>
      </c>
      <c r="I16" s="24">
        <f>44</f>
        <v>0</v>
      </c>
    </row>
    <row r="17">
      <c r="A17" s="21" t="s">
        <v>25</v>
      </c>
      <c r="B17" s="21" t="str">
        <f t="shared" si="0"/>
        <v>42</v>
      </c>
      <c r="C17" s="21" t="str">
        <f t="shared" si="1"/>
        <v>02</v>
      </c>
      <c r="D17" s="21" t="str">
        <f t="shared" si="2"/>
        <v>744</v>
      </c>
      <c r="E17" s="21">
        <f t="shared" si="3"/>
        <v>2522744</v>
      </c>
      <c r="F17" s="21">
        <f t="shared" si="4"/>
        <v>14973</v>
      </c>
      <c r="G17" s="21">
        <v>64905216</v>
      </c>
      <c r="H17" s="21">
        <v>73.4232852519752</v>
      </c>
      <c r="I17" s="24">
        <f>61</f>
        <v>0</v>
      </c>
    </row>
    <row r="18">
      <c r="A18" s="21" t="s">
        <v>26</v>
      </c>
      <c r="B18" s="21" t="str">
        <f t="shared" si="0"/>
        <v>42</v>
      </c>
      <c r="C18" s="21" t="str">
        <f t="shared" si="1"/>
        <v>03</v>
      </c>
      <c r="D18" s="21" t="str">
        <f t="shared" si="2"/>
        <v>784</v>
      </c>
      <c r="E18" s="21">
        <f t="shared" si="3"/>
        <v>2523784</v>
      </c>
      <c r="F18" s="21">
        <f t="shared" si="4"/>
        <v>16013</v>
      </c>
      <c r="G18" s="21">
        <v>65118208</v>
      </c>
      <c r="H18" s="21">
        <v>18.4812147569395</v>
      </c>
      <c r="I18" s="24">
        <f>62</f>
        <v>0</v>
      </c>
    </row>
    <row r="19">
      <c r="A19" s="21" t="s">
        <v>27</v>
      </c>
      <c r="B19" s="21" t="str">
        <f t="shared" si="0"/>
        <v>42</v>
      </c>
      <c r="C19" s="21" t="str">
        <f t="shared" si="1"/>
        <v>04</v>
      </c>
      <c r="D19" s="21" t="str">
        <f t="shared" si="2"/>
        <v>794</v>
      </c>
      <c r="E19" s="21">
        <f t="shared" si="3"/>
        <v>2524794</v>
      </c>
      <c r="F19" s="21">
        <f t="shared" si="4"/>
        <v>17023</v>
      </c>
      <c r="G19" s="21">
        <v>64577536</v>
      </c>
      <c r="H19" s="21">
        <v>0</v>
      </c>
      <c r="I19" s="24">
        <f>61</f>
        <v>0</v>
      </c>
    </row>
    <row r="20">
      <c r="A20" s="21" t="s">
        <v>28</v>
      </c>
      <c r="B20" s="21" t="str">
        <f t="shared" si="0"/>
        <v>42</v>
      </c>
      <c r="C20" s="21" t="str">
        <f t="shared" si="1"/>
        <v>05</v>
      </c>
      <c r="D20" s="21" t="str">
        <f t="shared" si="2"/>
        <v>779</v>
      </c>
      <c r="E20" s="21">
        <f t="shared" si="3"/>
        <v>2525779</v>
      </c>
      <c r="F20" s="21">
        <f t="shared" si="4"/>
        <v>18008</v>
      </c>
      <c r="G20" s="21">
        <v>64577536</v>
      </c>
      <c r="H20" s="21">
        <v>0</v>
      </c>
      <c r="I20" s="24">
        <f>61</f>
        <v>0</v>
      </c>
    </row>
    <row r="21">
      <c r="A21" s="21" t="s">
        <v>29</v>
      </c>
      <c r="B21" s="21" t="str">
        <f t="shared" si="0"/>
        <v>42</v>
      </c>
      <c r="C21" s="21" t="str">
        <f t="shared" si="1"/>
        <v>06</v>
      </c>
      <c r="D21" s="21" t="str">
        <f t="shared" si="2"/>
        <v>771</v>
      </c>
      <c r="E21" s="21">
        <f t="shared" si="3"/>
        <v>2526771</v>
      </c>
      <c r="F21" s="21">
        <f t="shared" si="4"/>
        <v>19000</v>
      </c>
      <c r="G21" s="21">
        <v>64577536</v>
      </c>
      <c r="H21" s="21">
        <v>0</v>
      </c>
      <c r="I21" s="24">
        <f>61</f>
        <v>0</v>
      </c>
    </row>
    <row r="22">
      <c r="A22" s="21" t="s">
        <v>30</v>
      </c>
      <c r="B22" s="21" t="str">
        <f t="shared" si="0"/>
        <v>42</v>
      </c>
      <c r="C22" s="21" t="str">
        <f t="shared" si="1"/>
        <v>07</v>
      </c>
      <c r="D22" s="21" t="str">
        <f t="shared" si="2"/>
        <v>780</v>
      </c>
      <c r="E22" s="21">
        <f t="shared" si="3"/>
        <v>2527780</v>
      </c>
      <c r="F22" s="21">
        <f t="shared" si="4"/>
        <v>20009</v>
      </c>
      <c r="G22" s="21">
        <v>64929792</v>
      </c>
      <c r="H22" s="21">
        <v>3.08494507316996</v>
      </c>
      <c r="I22" s="24">
        <f>61</f>
        <v>0</v>
      </c>
    </row>
    <row r="23">
      <c r="A23" s="21" t="s">
        <v>31</v>
      </c>
      <c r="B23" s="21" t="str">
        <f t="shared" si="0"/>
        <v>42</v>
      </c>
      <c r="C23" s="21" t="str">
        <f t="shared" si="1"/>
        <v>08</v>
      </c>
      <c r="D23" s="21" t="str">
        <f t="shared" si="2"/>
        <v>759</v>
      </c>
      <c r="E23" s="21">
        <f t="shared" si="3"/>
        <v>2528759</v>
      </c>
      <c r="F23" s="21">
        <f t="shared" si="4"/>
        <v>20988</v>
      </c>
      <c r="G23" s="21">
        <v>66285568</v>
      </c>
      <c r="H23" s="21">
        <v>54.535853435548296</v>
      </c>
      <c r="I23" s="24">
        <f>63</f>
        <v>0</v>
      </c>
    </row>
    <row r="24">
      <c r="A24" s="21" t="s">
        <v>32</v>
      </c>
      <c r="B24" s="21" t="str">
        <f t="shared" si="0"/>
        <v>42</v>
      </c>
      <c r="C24" s="21" t="str">
        <f t="shared" si="1"/>
        <v>09</v>
      </c>
      <c r="D24" s="21" t="str">
        <f t="shared" si="2"/>
        <v>772</v>
      </c>
      <c r="E24" s="21">
        <f t="shared" si="3"/>
        <v>2529772</v>
      </c>
      <c r="F24" s="21">
        <f t="shared" si="4"/>
        <v>22001</v>
      </c>
      <c r="G24" s="21">
        <v>65769472</v>
      </c>
      <c r="H24" s="21">
        <v>0</v>
      </c>
      <c r="I24" s="24">
        <f>62</f>
        <v>0</v>
      </c>
    </row>
    <row r="25">
      <c r="A25" s="21" t="s">
        <v>33</v>
      </c>
      <c r="B25" s="21" t="str">
        <f t="shared" si="0"/>
        <v>42</v>
      </c>
      <c r="C25" s="21" t="str">
        <f t="shared" si="1"/>
        <v>10</v>
      </c>
      <c r="D25" s="21" t="str">
        <f t="shared" si="2"/>
        <v>785</v>
      </c>
      <c r="E25" s="21">
        <f t="shared" si="3"/>
        <v>2530785</v>
      </c>
      <c r="F25" s="21">
        <f t="shared" si="4"/>
        <v>23014</v>
      </c>
      <c r="G25" s="21">
        <v>65769472</v>
      </c>
      <c r="H25" s="21">
        <v>0</v>
      </c>
      <c r="I25" s="24">
        <f>62</f>
        <v>0</v>
      </c>
    </row>
    <row r="26">
      <c r="A26" s="21" t="s">
        <v>34</v>
      </c>
      <c r="B26" s="21" t="str">
        <f t="shared" si="0"/>
        <v>42</v>
      </c>
      <c r="C26" s="21" t="str">
        <f t="shared" si="1"/>
        <v>11</v>
      </c>
      <c r="D26" s="21" t="str">
        <f t="shared" si="2"/>
        <v>773</v>
      </c>
      <c r="E26" s="21">
        <f t="shared" si="3"/>
        <v>2531773</v>
      </c>
      <c r="F26" s="21">
        <f t="shared" si="4"/>
        <v>24002</v>
      </c>
      <c r="G26" s="21">
        <v>65769472</v>
      </c>
      <c r="H26" s="21">
        <v>0</v>
      </c>
      <c r="I26" s="24">
        <f>62</f>
        <v>0</v>
      </c>
    </row>
    <row r="27">
      <c r="A27" s="21" t="s">
        <v>35</v>
      </c>
      <c r="B27" s="21" t="str">
        <f t="shared" si="0"/>
        <v>42</v>
      </c>
      <c r="C27" s="21" t="str">
        <f t="shared" si="1"/>
        <v>12</v>
      </c>
      <c r="D27" s="21" t="str">
        <f t="shared" si="2"/>
        <v>758</v>
      </c>
      <c r="E27" s="21">
        <f t="shared" si="3"/>
        <v>2532758</v>
      </c>
      <c r="F27" s="21">
        <f t="shared" si="4"/>
        <v>24987</v>
      </c>
      <c r="G27" s="21">
        <v>66293760</v>
      </c>
      <c r="H27" s="21">
        <v>11.1013267189218</v>
      </c>
      <c r="I27" s="24">
        <f>63</f>
        <v>0</v>
      </c>
    </row>
    <row r="28">
      <c r="A28" s="21" t="s">
        <v>36</v>
      </c>
      <c r="B28" s="21" t="str">
        <f t="shared" si="0"/>
        <v>42</v>
      </c>
      <c r="C28" s="21" t="str">
        <f t="shared" si="1"/>
        <v>13</v>
      </c>
      <c r="D28" s="21" t="str">
        <f t="shared" si="2"/>
        <v>779</v>
      </c>
      <c r="E28" s="21">
        <f t="shared" si="3"/>
        <v>2533779</v>
      </c>
      <c r="F28" s="21">
        <f t="shared" si="4"/>
        <v>26008</v>
      </c>
      <c r="G28" s="21">
        <v>66023424</v>
      </c>
      <c r="H28" s="21">
        <v>0</v>
      </c>
      <c r="I28" s="24">
        <f>62</f>
        <v>0</v>
      </c>
    </row>
    <row r="29">
      <c r="A29" s="21" t="s">
        <v>37</v>
      </c>
      <c r="B29" s="21" t="str">
        <f t="shared" si="0"/>
        <v>42</v>
      </c>
      <c r="C29" s="21" t="str">
        <f t="shared" si="1"/>
        <v>14</v>
      </c>
      <c r="D29" s="21" t="str">
        <f t="shared" si="2"/>
        <v>784</v>
      </c>
      <c r="E29" s="21">
        <f t="shared" si="3"/>
        <v>2534784</v>
      </c>
      <c r="F29" s="21">
        <f t="shared" si="4"/>
        <v>27013</v>
      </c>
      <c r="G29" s="21">
        <v>66023424</v>
      </c>
      <c r="H29" s="21">
        <v>0</v>
      </c>
      <c r="I29" s="24">
        <f>62</f>
        <v>0</v>
      </c>
    </row>
    <row r="30">
      <c r="A30" s="21" t="s">
        <v>38</v>
      </c>
      <c r="B30" s="21" t="str">
        <f t="shared" si="0"/>
        <v>42</v>
      </c>
      <c r="C30" s="21" t="str">
        <f t="shared" si="1"/>
        <v>15</v>
      </c>
      <c r="D30" s="21" t="str">
        <f t="shared" si="2"/>
        <v>779</v>
      </c>
      <c r="E30" s="21">
        <f t="shared" si="3"/>
        <v>2535779</v>
      </c>
      <c r="F30" s="21">
        <f t="shared" si="4"/>
        <v>28008</v>
      </c>
      <c r="G30" s="21">
        <v>66023424</v>
      </c>
      <c r="H30" s="21">
        <v>0</v>
      </c>
      <c r="I30" s="24">
        <f>62</f>
        <v>0</v>
      </c>
    </row>
    <row r="31">
      <c r="A31" s="21" t="s">
        <v>39</v>
      </c>
      <c r="B31" s="21" t="str">
        <f t="shared" si="0"/>
        <v>42</v>
      </c>
      <c r="C31" s="21" t="str">
        <f t="shared" si="1"/>
        <v>16</v>
      </c>
      <c r="D31" s="21" t="str">
        <f t="shared" si="2"/>
        <v>787</v>
      </c>
      <c r="E31" s="21">
        <f t="shared" si="3"/>
        <v>2536787</v>
      </c>
      <c r="F31" s="21">
        <f t="shared" si="4"/>
        <v>29016</v>
      </c>
      <c r="G31" s="21">
        <v>66023424</v>
      </c>
      <c r="H31" s="21">
        <v>0</v>
      </c>
      <c r="I31" s="24">
        <f>62</f>
        <v>0</v>
      </c>
    </row>
    <row r="32">
      <c r="A32" s="21" t="s">
        <v>40</v>
      </c>
      <c r="B32" s="21" t="str">
        <f t="shared" si="0"/>
        <v>42</v>
      </c>
      <c r="C32" s="21" t="str">
        <f t="shared" si="1"/>
        <v>17</v>
      </c>
      <c r="D32" s="21" t="str">
        <f t="shared" si="2"/>
        <v>770</v>
      </c>
      <c r="E32" s="21">
        <f t="shared" si="3"/>
        <v>2537770</v>
      </c>
      <c r="F32" s="21">
        <f t="shared" si="4"/>
        <v>29999</v>
      </c>
      <c r="G32" s="21">
        <v>66502656</v>
      </c>
      <c r="H32" s="21">
        <v>53.5673376473568</v>
      </c>
      <c r="I32" s="24">
        <f t="shared" ref="I32:I41" si="5">63</f>
        <v>0</v>
      </c>
    </row>
    <row r="33">
      <c r="A33" s="21" t="s">
        <v>41</v>
      </c>
      <c r="B33" s="21" t="str">
        <f t="shared" si="0"/>
        <v>42</v>
      </c>
      <c r="C33" s="21" t="str">
        <f t="shared" si="1"/>
        <v>18</v>
      </c>
      <c r="D33" s="21" t="str">
        <f t="shared" si="2"/>
        <v>784</v>
      </c>
      <c r="E33" s="21">
        <f t="shared" si="3"/>
        <v>2538784</v>
      </c>
      <c r="F33" s="21">
        <f t="shared" si="4"/>
        <v>31013</v>
      </c>
      <c r="G33" s="21">
        <v>66170880</v>
      </c>
      <c r="H33" s="21">
        <v>13.9574201665342</v>
      </c>
      <c r="I33" s="24">
        <f t="shared" si="5"/>
        <v>0</v>
      </c>
    </row>
    <row r="34">
      <c r="A34" s="21" t="s">
        <v>42</v>
      </c>
      <c r="B34" s="21" t="str">
        <f t="shared" si="0"/>
        <v>42</v>
      </c>
      <c r="C34" s="21" t="str">
        <f t="shared" si="1"/>
        <v>19</v>
      </c>
      <c r="D34" s="21" t="str">
        <f t="shared" si="2"/>
        <v>788</v>
      </c>
      <c r="E34" s="21">
        <f t="shared" si="3"/>
        <v>2539788</v>
      </c>
      <c r="F34" s="21">
        <f t="shared" si="4"/>
        <v>32017</v>
      </c>
      <c r="G34" s="21">
        <v>66154496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42</v>
      </c>
      <c r="C35" s="21" t="str">
        <f t="shared" si="1"/>
        <v>20</v>
      </c>
      <c r="D35" s="21" t="str">
        <f t="shared" si="2"/>
        <v>789</v>
      </c>
      <c r="E35" s="21">
        <f t="shared" si="3"/>
        <v>2540789</v>
      </c>
      <c r="F35" s="21">
        <f t="shared" si="4"/>
        <v>33018</v>
      </c>
      <c r="G35" s="21">
        <v>66154496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42</v>
      </c>
      <c r="C36" s="21" t="str">
        <f t="shared" si="1"/>
        <v>21</v>
      </c>
      <c r="D36" s="21" t="str">
        <f t="shared" si="2"/>
        <v>795</v>
      </c>
      <c r="E36" s="21">
        <f t="shared" si="3"/>
        <v>2541795</v>
      </c>
      <c r="F36" s="21">
        <f t="shared" si="4"/>
        <v>34024</v>
      </c>
      <c r="G36" s="21">
        <v>66154496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42</v>
      </c>
      <c r="C37" s="21" t="str">
        <f t="shared" si="1"/>
        <v>22</v>
      </c>
      <c r="D37" s="21" t="str">
        <f t="shared" si="2"/>
        <v>768</v>
      </c>
      <c r="E37" s="21">
        <f t="shared" si="3"/>
        <v>2542768</v>
      </c>
      <c r="F37" s="21">
        <f t="shared" si="4"/>
        <v>34997</v>
      </c>
      <c r="G37" s="21">
        <v>66846720</v>
      </c>
      <c r="H37" s="21">
        <v>37.829632283868696</v>
      </c>
      <c r="I37" s="24">
        <f t="shared" si="5"/>
        <v>0</v>
      </c>
    </row>
    <row r="38">
      <c r="A38" s="21" t="s">
        <v>46</v>
      </c>
      <c r="B38" s="21" t="str">
        <f t="shared" si="0"/>
        <v>42</v>
      </c>
      <c r="C38" s="21" t="str">
        <f t="shared" si="1"/>
        <v>23</v>
      </c>
      <c r="D38" s="21" t="str">
        <f t="shared" si="2"/>
        <v>784</v>
      </c>
      <c r="E38" s="21">
        <f t="shared" si="3"/>
        <v>2543784</v>
      </c>
      <c r="F38" s="21">
        <f t="shared" si="4"/>
        <v>36013</v>
      </c>
      <c r="G38" s="21">
        <v>66605056</v>
      </c>
      <c r="H38" s="21">
        <v>3.08473921762722</v>
      </c>
      <c r="I38" s="24">
        <f t="shared" si="5"/>
        <v>0</v>
      </c>
    </row>
    <row r="39">
      <c r="A39" s="21" t="s">
        <v>47</v>
      </c>
      <c r="B39" s="21" t="str">
        <f t="shared" si="0"/>
        <v>42</v>
      </c>
      <c r="C39" s="21" t="str">
        <f t="shared" si="1"/>
        <v>24</v>
      </c>
      <c r="D39" s="21" t="str">
        <f t="shared" si="2"/>
        <v>794</v>
      </c>
      <c r="E39" s="21">
        <f t="shared" si="3"/>
        <v>2544794</v>
      </c>
      <c r="F39" s="21">
        <f t="shared" si="4"/>
        <v>37023</v>
      </c>
      <c r="G39" s="21">
        <v>66605056</v>
      </c>
      <c r="H39" s="21">
        <v>0</v>
      </c>
      <c r="I39" s="24">
        <f t="shared" si="5"/>
        <v>0</v>
      </c>
    </row>
    <row r="40">
      <c r="A40" s="21" t="s">
        <v>48</v>
      </c>
      <c r="B40" s="21" t="str">
        <f t="shared" si="0"/>
        <v>42</v>
      </c>
      <c r="C40" s="21" t="str">
        <f t="shared" si="1"/>
        <v>25</v>
      </c>
      <c r="D40" s="21" t="str">
        <f t="shared" si="2"/>
        <v>802</v>
      </c>
      <c r="E40" s="21">
        <f t="shared" si="3"/>
        <v>2545802</v>
      </c>
      <c r="F40" s="21">
        <f t="shared" si="4"/>
        <v>38031</v>
      </c>
      <c r="G40" s="21">
        <v>66605056</v>
      </c>
      <c r="H40" s="21">
        <v>0</v>
      </c>
      <c r="I40" s="24">
        <f t="shared" si="5"/>
        <v>0</v>
      </c>
    </row>
    <row r="41">
      <c r="A41" s="21" t="s">
        <v>49</v>
      </c>
      <c r="B41" s="21" t="str">
        <f t="shared" si="0"/>
        <v>42</v>
      </c>
      <c r="C41" s="21" t="str">
        <f t="shared" si="1"/>
        <v>26</v>
      </c>
      <c r="D41" s="21" t="str">
        <f t="shared" si="2"/>
        <v>794</v>
      </c>
      <c r="E41" s="21">
        <f t="shared" si="3"/>
        <v>2546794</v>
      </c>
      <c r="F41" s="21">
        <f t="shared" si="4"/>
        <v>39023</v>
      </c>
      <c r="G41" s="21">
        <v>66605056</v>
      </c>
      <c r="H41" s="21">
        <v>0</v>
      </c>
      <c r="I41" s="24">
        <f t="shared" si="5"/>
        <v>0</v>
      </c>
    </row>
    <row r="42">
      <c r="A42" s="21" t="s">
        <v>50</v>
      </c>
      <c r="B42" s="21" t="str">
        <f t="shared" si="0"/>
        <v>42</v>
      </c>
      <c r="C42" s="21" t="str">
        <f t="shared" si="1"/>
        <v>27</v>
      </c>
      <c r="D42" s="21" t="str">
        <f t="shared" si="2"/>
        <v>758</v>
      </c>
      <c r="E42" s="21">
        <f t="shared" si="3"/>
        <v>2547758</v>
      </c>
      <c r="F42" s="21">
        <f t="shared" si="4"/>
        <v>39987</v>
      </c>
      <c r="G42" s="21">
        <v>58290176</v>
      </c>
      <c r="H42" s="21">
        <v>31.7221042159945</v>
      </c>
      <c r="I42" s="24">
        <f>55</f>
        <v>0</v>
      </c>
    </row>
    <row r="43">
      <c r="A43" s="21" t="s">
        <v>51</v>
      </c>
      <c r="B43" s="21" t="str">
        <f t="shared" si="0"/>
        <v>42</v>
      </c>
      <c r="C43" s="21" t="str">
        <f t="shared" si="1"/>
        <v>28</v>
      </c>
      <c r="D43" s="21" t="str">
        <f t="shared" si="2"/>
        <v>794</v>
      </c>
      <c r="E43" s="21">
        <f t="shared" si="3"/>
        <v>2548794</v>
      </c>
      <c r="F43" s="21">
        <f t="shared" si="4"/>
        <v>41023</v>
      </c>
      <c r="G43" s="21">
        <v>57708544</v>
      </c>
      <c r="H43" s="21">
        <v>18.5034525962268</v>
      </c>
      <c r="I43" s="24">
        <f>55</f>
        <v>0</v>
      </c>
    </row>
    <row r="44">
      <c r="A44" s="21" t="s">
        <v>52</v>
      </c>
      <c r="B44" s="21" t="str">
        <f t="shared" si="0"/>
        <v>42</v>
      </c>
      <c r="C44" s="21" t="str">
        <f t="shared" si="1"/>
        <v>29</v>
      </c>
      <c r="D44" s="21" t="str">
        <f t="shared" si="2"/>
        <v>796</v>
      </c>
      <c r="E44" s="21">
        <f t="shared" si="3"/>
        <v>2549796</v>
      </c>
      <c r="F44" s="21">
        <f t="shared" si="4"/>
        <v>42025</v>
      </c>
      <c r="G44" s="21">
        <v>57204736</v>
      </c>
      <c r="H44" s="21">
        <v>0</v>
      </c>
      <c r="I44" s="24">
        <f t="shared" ref="I44:I55" si="6">54</f>
        <v>0</v>
      </c>
    </row>
    <row r="45">
      <c r="A45" s="21" t="s">
        <v>53</v>
      </c>
      <c r="B45" s="21" t="str">
        <f t="shared" si="0"/>
        <v>42</v>
      </c>
      <c r="C45" s="21" t="str">
        <f t="shared" si="1"/>
        <v>30</v>
      </c>
      <c r="D45" s="21" t="str">
        <f t="shared" si="2"/>
        <v>794</v>
      </c>
      <c r="E45" s="21">
        <f t="shared" si="3"/>
        <v>2550794</v>
      </c>
      <c r="F45" s="21">
        <f t="shared" si="4"/>
        <v>43023</v>
      </c>
      <c r="G45" s="21">
        <v>57204736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42</v>
      </c>
      <c r="C46" s="21" t="str">
        <f t="shared" si="1"/>
        <v>31</v>
      </c>
      <c r="D46" s="21" t="str">
        <f t="shared" si="2"/>
        <v>797</v>
      </c>
      <c r="E46" s="21">
        <f t="shared" si="3"/>
        <v>2551797</v>
      </c>
      <c r="F46" s="21">
        <f t="shared" si="4"/>
        <v>44026</v>
      </c>
      <c r="G46" s="21">
        <v>57204736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42</v>
      </c>
      <c r="C47" s="21" t="str">
        <f t="shared" si="1"/>
        <v>32</v>
      </c>
      <c r="D47" s="21" t="str">
        <f t="shared" si="2"/>
        <v>783</v>
      </c>
      <c r="E47" s="21">
        <f t="shared" si="3"/>
        <v>2552783</v>
      </c>
      <c r="F47" s="21">
        <f t="shared" si="4"/>
        <v>45012</v>
      </c>
      <c r="G47" s="21">
        <v>57552896</v>
      </c>
      <c r="H47" s="21">
        <v>9.54620935554992</v>
      </c>
      <c r="I47" s="24">
        <f t="shared" si="6"/>
        <v>0</v>
      </c>
    </row>
    <row r="48">
      <c r="A48" s="21" t="s">
        <v>56</v>
      </c>
      <c r="B48" s="21" t="str">
        <f t="shared" si="0"/>
        <v>42</v>
      </c>
      <c r="C48" s="21" t="str">
        <f t="shared" si="1"/>
        <v>33</v>
      </c>
      <c r="D48" s="21" t="str">
        <f t="shared" si="2"/>
        <v>809</v>
      </c>
      <c r="E48" s="21">
        <f t="shared" si="3"/>
        <v>2553809</v>
      </c>
      <c r="F48" s="21">
        <f t="shared" si="4"/>
        <v>46038</v>
      </c>
      <c r="G48" s="21">
        <v>57610240</v>
      </c>
      <c r="H48" s="21">
        <v>30.8567583854599</v>
      </c>
      <c r="I48" s="24">
        <f t="shared" si="6"/>
        <v>0</v>
      </c>
    </row>
    <row r="49">
      <c r="A49" s="21" t="s">
        <v>57</v>
      </c>
      <c r="B49" s="21" t="str">
        <f t="shared" si="0"/>
        <v>42</v>
      </c>
      <c r="C49" s="21" t="str">
        <f t="shared" si="1"/>
        <v>34</v>
      </c>
      <c r="D49" s="21" t="str">
        <f t="shared" si="2"/>
        <v>793</v>
      </c>
      <c r="E49" s="21">
        <f t="shared" si="3"/>
        <v>2554793</v>
      </c>
      <c r="F49" s="21">
        <f t="shared" si="4"/>
        <v>47022</v>
      </c>
      <c r="G49" s="21">
        <v>57356288</v>
      </c>
      <c r="H49" s="21">
        <v>1.56649330473242</v>
      </c>
      <c r="I49" s="24">
        <f t="shared" si="6"/>
        <v>0</v>
      </c>
    </row>
    <row r="50">
      <c r="A50" s="21" t="s">
        <v>58</v>
      </c>
      <c r="B50" s="21" t="str">
        <f t="shared" si="0"/>
        <v>42</v>
      </c>
      <c r="C50" s="21" t="str">
        <f t="shared" si="1"/>
        <v>35</v>
      </c>
      <c r="D50" s="21" t="str">
        <f t="shared" si="2"/>
        <v>797</v>
      </c>
      <c r="E50" s="21">
        <f t="shared" si="3"/>
        <v>2555797</v>
      </c>
      <c r="F50" s="21">
        <f t="shared" si="4"/>
        <v>48026</v>
      </c>
      <c r="G50" s="21">
        <v>57356288</v>
      </c>
      <c r="H50" s="21">
        <v>0</v>
      </c>
      <c r="I50" s="24">
        <f t="shared" si="6"/>
        <v>0</v>
      </c>
    </row>
    <row r="51">
      <c r="A51" s="21" t="s">
        <v>59</v>
      </c>
      <c r="B51" s="21" t="str">
        <f t="shared" si="0"/>
        <v>42</v>
      </c>
      <c r="C51" s="21" t="str">
        <f t="shared" si="1"/>
        <v>36</v>
      </c>
      <c r="D51" s="21" t="str">
        <f t="shared" si="2"/>
        <v>801</v>
      </c>
      <c r="E51" s="21">
        <f t="shared" si="3"/>
        <v>2556801</v>
      </c>
      <c r="F51" s="21">
        <f t="shared" si="4"/>
        <v>49030</v>
      </c>
      <c r="G51" s="21">
        <v>57356288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42</v>
      </c>
      <c r="C52" s="21" t="str">
        <f t="shared" si="1"/>
        <v>37</v>
      </c>
      <c r="D52" s="21" t="str">
        <f t="shared" si="2"/>
        <v>802</v>
      </c>
      <c r="E52" s="21">
        <f t="shared" si="3"/>
        <v>2557802</v>
      </c>
      <c r="F52" s="21">
        <f t="shared" si="4"/>
        <v>50031</v>
      </c>
      <c r="G52" s="21">
        <v>57356288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42</v>
      </c>
      <c r="C53" s="21" t="str">
        <f t="shared" si="1"/>
        <v>38</v>
      </c>
      <c r="D53" s="21" t="str">
        <f t="shared" si="2"/>
        <v>800</v>
      </c>
      <c r="E53" s="21">
        <f t="shared" si="3"/>
        <v>2558800</v>
      </c>
      <c r="F53" s="21">
        <f t="shared" si="4"/>
        <v>51029</v>
      </c>
      <c r="G53" s="21">
        <v>57610240</v>
      </c>
      <c r="H53" s="21">
        <v>10.9296656156867</v>
      </c>
      <c r="I53" s="24">
        <f t="shared" si="6"/>
        <v>0</v>
      </c>
    </row>
    <row r="54">
      <c r="A54" s="21" t="s">
        <v>62</v>
      </c>
      <c r="B54" s="21" t="str">
        <f t="shared" si="0"/>
        <v>42</v>
      </c>
      <c r="C54" s="21" t="str">
        <f t="shared" si="1"/>
        <v>39</v>
      </c>
      <c r="D54" s="21" t="str">
        <f t="shared" si="2"/>
        <v>801</v>
      </c>
      <c r="E54" s="21">
        <f t="shared" si="3"/>
        <v>2559801</v>
      </c>
      <c r="F54" s="21">
        <f t="shared" si="4"/>
        <v>52030</v>
      </c>
      <c r="G54" s="21">
        <v>57356288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42</v>
      </c>
      <c r="C55" s="21" t="str">
        <f t="shared" si="1"/>
        <v>40</v>
      </c>
      <c r="D55" s="21" t="str">
        <f t="shared" si="2"/>
        <v>801</v>
      </c>
      <c r="E55" s="21">
        <f t="shared" si="3"/>
        <v>2560801</v>
      </c>
      <c r="F55" s="21">
        <f t="shared" si="4"/>
        <v>53030</v>
      </c>
      <c r="G55" s="21">
        <v>57356288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42</v>
      </c>
      <c r="C56" s="21" t="str">
        <f t="shared" si="1"/>
        <v>41</v>
      </c>
      <c r="D56" s="21" t="str">
        <f t="shared" si="2"/>
        <v>821</v>
      </c>
      <c r="E56" s="21">
        <f t="shared" si="3"/>
        <v>2561821</v>
      </c>
      <c r="F56" s="21">
        <f t="shared" si="4"/>
        <v>54050</v>
      </c>
      <c r="G56" s="21">
        <v>58036224</v>
      </c>
      <c r="H56" s="21">
        <v>20.4225920670559</v>
      </c>
      <c r="I56" s="24">
        <f>55</f>
        <v>0</v>
      </c>
    </row>
    <row r="57">
      <c r="A57" s="21" t="s">
        <v>65</v>
      </c>
      <c r="B57" s="21" t="str">
        <f t="shared" si="0"/>
        <v>42</v>
      </c>
      <c r="C57" s="21" t="str">
        <f t="shared" si="1"/>
        <v>42</v>
      </c>
      <c r="D57" s="21" t="str">
        <f t="shared" si="2"/>
        <v>800</v>
      </c>
      <c r="E57" s="21">
        <f t="shared" si="3"/>
        <v>2562800</v>
      </c>
      <c r="F57" s="21">
        <f t="shared" si="4"/>
        <v>55029</v>
      </c>
      <c r="G57" s="21">
        <v>58036224</v>
      </c>
      <c r="H57" s="21">
        <v>6.2136686792325296</v>
      </c>
      <c r="I57" s="24">
        <f>55</f>
        <v>0</v>
      </c>
    </row>
    <row r="58">
      <c r="A58" s="21" t="s">
        <v>66</v>
      </c>
      <c r="B58" s="21" t="str">
        <f t="shared" si="0"/>
        <v>42</v>
      </c>
      <c r="C58" s="21" t="str">
        <f t="shared" si="1"/>
        <v>43</v>
      </c>
      <c r="D58" s="21" t="str">
        <f t="shared" si="2"/>
        <v>809</v>
      </c>
      <c r="E58" s="21">
        <f t="shared" si="3"/>
        <v>2563809</v>
      </c>
      <c r="F58" s="21">
        <f t="shared" si="4"/>
        <v>56038</v>
      </c>
      <c r="G58" s="21">
        <v>57663488</v>
      </c>
      <c r="H58" s="21">
        <v>0</v>
      </c>
      <c r="I58" s="24">
        <f>54</f>
        <v>0</v>
      </c>
    </row>
    <row r="59">
      <c r="A59" s="21" t="s">
        <v>67</v>
      </c>
      <c r="B59" s="21" t="str">
        <f t="shared" si="0"/>
        <v>42</v>
      </c>
      <c r="C59" s="21" t="str">
        <f t="shared" si="1"/>
        <v>44</v>
      </c>
      <c r="D59" s="21" t="str">
        <f t="shared" si="2"/>
        <v>800</v>
      </c>
      <c r="E59" s="21">
        <f t="shared" si="3"/>
        <v>2564800</v>
      </c>
      <c r="F59" s="21">
        <f t="shared" si="4"/>
        <v>57029</v>
      </c>
      <c r="G59" s="21">
        <v>57663488</v>
      </c>
      <c r="H59" s="21">
        <v>0</v>
      </c>
      <c r="I59" s="24">
        <f>54</f>
        <v>0</v>
      </c>
    </row>
    <row r="60">
      <c r="A60" s="21" t="s">
        <v>68</v>
      </c>
      <c r="B60" s="21" t="str">
        <f t="shared" si="0"/>
        <v>42</v>
      </c>
      <c r="C60" s="21" t="str">
        <f t="shared" si="1"/>
        <v>45</v>
      </c>
      <c r="D60" s="21" t="str">
        <f t="shared" si="2"/>
        <v>809</v>
      </c>
      <c r="E60" s="21">
        <f t="shared" si="3"/>
        <v>2565809</v>
      </c>
      <c r="F60" s="21">
        <f t="shared" si="4"/>
        <v>58038</v>
      </c>
      <c r="G60" s="21">
        <v>57663488</v>
      </c>
      <c r="H60" s="21">
        <v>0</v>
      </c>
      <c r="I60" s="24">
        <f>54</f>
        <v>0</v>
      </c>
    </row>
    <row r="61">
      <c r="A61" s="21" t="s">
        <v>69</v>
      </c>
      <c r="B61" s="21" t="str">
        <f t="shared" si="0"/>
        <v>42</v>
      </c>
      <c r="C61" s="21" t="str">
        <f t="shared" si="1"/>
        <v>46</v>
      </c>
      <c r="D61" s="21" t="str">
        <f t="shared" si="2"/>
        <v>804</v>
      </c>
      <c r="E61" s="21">
        <f t="shared" si="3"/>
        <v>2566804</v>
      </c>
      <c r="F61" s="21">
        <f t="shared" si="4"/>
        <v>59033</v>
      </c>
      <c r="G61" s="21">
        <v>58429440</v>
      </c>
      <c r="H61" s="21">
        <v>46.592875479683</v>
      </c>
      <c r="I61" s="24">
        <f>55</f>
        <v>0</v>
      </c>
    </row>
    <row r="62">
      <c r="A62" s="21" t="s">
        <v>70</v>
      </c>
      <c r="B62" s="21" t="str">
        <f t="shared" si="0"/>
        <v>42</v>
      </c>
      <c r="C62" s="21" t="str">
        <f t="shared" si="1"/>
        <v>47</v>
      </c>
      <c r="D62" s="21" t="str">
        <f t="shared" si="2"/>
        <v>802</v>
      </c>
      <c r="E62" s="21">
        <f t="shared" si="3"/>
        <v>2567802</v>
      </c>
      <c r="F62" s="21">
        <f t="shared" si="4"/>
        <v>60031</v>
      </c>
      <c r="G62" s="21">
        <v>57929728</v>
      </c>
      <c r="H62" s="21">
        <v>0</v>
      </c>
      <c r="I62" s="24">
        <f>55</f>
        <v>0</v>
      </c>
    </row>
    <row r="63">
      <c r="A63" s="21" t="s">
        <v>71</v>
      </c>
      <c r="B63" s="21" t="str">
        <f t="shared" si="0"/>
        <v>42</v>
      </c>
      <c r="C63" s="21" t="str">
        <f t="shared" si="1"/>
        <v>48</v>
      </c>
      <c r="D63" s="21" t="str">
        <f t="shared" si="2"/>
        <v>804</v>
      </c>
      <c r="E63" s="21">
        <f t="shared" si="3"/>
        <v>2568804</v>
      </c>
      <c r="F63" s="21">
        <f t="shared" si="4"/>
        <v>61033</v>
      </c>
      <c r="G63" s="21">
        <v>57929728</v>
      </c>
      <c r="H63" s="21">
        <v>0</v>
      </c>
      <c r="I63" s="24">
        <f>55</f>
        <v>0</v>
      </c>
    </row>
    <row r="64">
      <c r="A64" s="21" t="s">
        <v>72</v>
      </c>
      <c r="B64" s="21" t="str">
        <f t="shared" si="0"/>
        <v>42</v>
      </c>
      <c r="C64" s="21" t="str">
        <f t="shared" si="1"/>
        <v>49</v>
      </c>
      <c r="D64" s="21" t="str">
        <f t="shared" si="2"/>
        <v>806</v>
      </c>
      <c r="E64" s="21">
        <f t="shared" si="3"/>
        <v>2569806</v>
      </c>
      <c r="F64" s="21">
        <f t="shared" si="4"/>
        <v>62035</v>
      </c>
      <c r="G64" s="21">
        <v>57929728</v>
      </c>
      <c r="H64" s="21">
        <v>0</v>
      </c>
      <c r="I64" s="24">
        <f>55</f>
        <v>0</v>
      </c>
    </row>
    <row r="65">
      <c r="A65" s="21" t="s">
        <v>73</v>
      </c>
      <c r="B65" s="21" t="str">
        <f t="shared" si="0"/>
        <v>42</v>
      </c>
      <c r="C65" s="21" t="str">
        <f t="shared" si="1"/>
        <v>50</v>
      </c>
      <c r="D65" s="21" t="str">
        <f t="shared" si="2"/>
        <v>808</v>
      </c>
      <c r="E65" s="21">
        <f t="shared" si="3"/>
        <v>2570808</v>
      </c>
      <c r="F65" s="21">
        <f t="shared" si="4"/>
        <v>63037</v>
      </c>
      <c r="G65" s="21">
        <v>57929728</v>
      </c>
      <c r="H65" s="21">
        <v>0</v>
      </c>
      <c r="I65" s="24">
        <f>55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2015-12-10T09:43:54Z</dcterms:modified>
  <cp:lastPrinted>2015-12-18T10:10:42Z</cp:lastPrinted>
</cp:coreProperties>
</file>