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codeName="ThisWorkbook"/>
  <bookViews>
    <workbookView xWindow="0" yWindow="0" windowWidth="25600" windowHeight="15940" tabRatio="500" activeTab="0"/>
  </bookViews>
  <sheets>
    <sheet name="Grafiek" sheetId="1" r:id="rId1"/>
    <sheet name="Blad1" sheetId="2" r:id="rId2"/>
  </sheets>
  <calcPr calcId="114210" concurrentCalc="0"/>
</workbook>
</file>

<file path=xl/sharedStrings.xml><?xml version="1.0" encoding="utf-8"?>
<sst xmlns="http://schemas.openxmlformats.org/spreadsheetml/2006/main" count="18" uniqueCount="18">
  <si>
    <t>Time</t>
  </si>
  <si>
    <t>Total Activity</t>
  </si>
  <si>
    <t>Foreground App Activity</t>
  </si>
  <si>
    <t>Audio Processing</t>
  </si>
  <si>
    <t>Graphics</t>
  </si>
  <si>
    <t>00:00 - 00:02.870</t>
  </si>
  <si>
    <t>00:02.870 - 00:05.798</t>
  </si>
  <si>
    <t>00:05.798 - 00:09.018</t>
  </si>
  <si>
    <t>00:09.018 - 00:11.823</t>
  </si>
  <si>
    <t>00:11.823 - 00:14.821</t>
  </si>
  <si>
    <t>00:14.821 - 00:17.822</t>
  </si>
  <si>
    <t>00:17.822 - 00:20.831</t>
  </si>
  <si>
    <t>00:20.831 - 00:23.894</t>
  </si>
  <si>
    <t>00:23.894 - 00:26.831</t>
  </si>
  <si>
    <t>00:26.831 - 00:29.800</t>
  </si>
  <si>
    <t>00:29.800 - 00:32.825</t>
  </si>
  <si>
    <t>00:32.825 - 00:35.829</t>
  </si>
  <si>
    <t>00:35.829 - 00:38.893</t>
  </si>
  <si>
    <t>00:38.893 - 00:41.828</t>
  </si>
</sst>
</file>

<file path=xl/styles.xml><?xml version="1.0" encoding="utf-8"?>
<styleSheet xmlns="http://schemas.openxmlformats.org/spreadsheetml/2006/main">
  <numFmts count="7">
    <numFmt numFmtId="0" formatCode="General"/>
    <numFmt numFmtId="9" formatCode="0%"/>
    <numFmt numFmtId="10" formatCode="0.0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8">
    <font>
      <sz val="12"/>
      <color indexed="64"/>
      <name val="Calibri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2"/>
      <color theme="1"/>
      <name val="Calibri"/>
      <family val="2"/>
      <scheme val="minor"/>
    </font>
    <font>
      <sz val="12"/>
      <color indexed="64"/>
      <name val="Calibri"/>
    </font>
    <font>
      <sz val="12"/>
      <color indexed="64"/>
      <name val="Calibri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0" borderId="0" xfId="0" applyFont="1" applyFill="1" applyBorder="1"/>
    <xf numFmtId="10" fontId="5" fillId="0" borderId="0" xfId="0" applyFont="1" applyFill="1" applyBorder="1"/>
    <xf numFmtId="9" fontId="5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  <a:r>
              <a:t>AdobeAIR CPU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CPU Usage (%)</c:v>
          </c:tx>
          <c:xVal>
            <c:numRef>
              <c:f>Blad1!$F$2:$F$15</c:f>
              <c:numCache/>
            </c:numRef>
          </c:xVal>
          <c:yVal>
            <c:numRef>
              <c:f>Blad1!$C$2:$C$15</c:f>
              <c:numCache/>
            </c:numRef>
          </c:yVal>
          <c:smooth val="0"/>
        </c:ser>
        <c:axId val="782378927"/>
        <c:axId val="70807318"/>
      </c:scatterChart>
      <c:valAx>
        <c:axId val="782378927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</a:p>
        </c:txPr>
        <c:crossAx val="70807318"/>
        <c:crosses val="autoZero"/>
      </c:valAx>
      <c:valAx>
        <c:axId val="70807318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CPU Usage (%)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782378927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2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22"/>
  <sheetViews>
    <sheetView tabSelected="1" topLeftCell="A1" workbookViewId="0"/>
  </sheetViews>
  <sheetFormatPr defaultColWidth="9.1484375" defaultRowHeight="12.75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G16"/>
  <sheetViews>
    <sheetView topLeftCell="A1" workbookViewId="0"/>
  </sheetViews>
  <sheetFormatPr defaultColWidth="9.1484375"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>
      <c r="A2" s="21" t="s">
        <v>5</v>
      </c>
      <c r="B2" s="22">
        <v>0.664</v>
      </c>
      <c r="C2" s="22">
        <v>0.664</v>
      </c>
      <c r="D2" s="23">
        <v>0</v>
      </c>
      <c r="E2" s="22">
        <v>0.042</v>
      </c>
      <c r="F2" s="15">
        <f>2870</f>
        <v>2870</v>
      </c>
    </row>
    <row r="3">
      <c r="A3" s="21" t="s">
        <v>6</v>
      </c>
      <c r="B3" s="23">
        <v>0.28000000000000004</v>
      </c>
      <c r="C3" s="22">
        <v>0.063</v>
      </c>
      <c r="D3" s="23">
        <v>0</v>
      </c>
      <c r="E3" s="22">
        <v>0.069000000000000008</v>
      </c>
      <c r="F3" s="15">
        <f>5798</f>
        <v>5798</v>
      </c>
    </row>
    <row r="4">
      <c r="A4" s="21" t="s">
        <v>7</v>
      </c>
      <c r="B4" s="22">
        <v>0.713</v>
      </c>
      <c r="C4" s="22">
        <v>0.666</v>
      </c>
      <c r="D4" s="23">
        <v>0</v>
      </c>
      <c r="E4" s="22">
        <v>0.044</v>
      </c>
      <c r="F4" s="15">
        <f>9018</f>
        <v>9018</v>
      </c>
    </row>
    <row r="5">
      <c r="A5" s="21" t="s">
        <v>8</v>
      </c>
      <c r="B5" s="22">
        <v>0.255</v>
      </c>
      <c r="C5" s="22">
        <v>0.127</v>
      </c>
      <c r="D5" s="23">
        <v>0</v>
      </c>
      <c r="E5" s="22">
        <v>0.022</v>
      </c>
      <c r="F5" s="15">
        <f>11823</f>
        <v>11823</v>
      </c>
    </row>
    <row r="6">
      <c r="A6" s="21" t="s">
        <v>9</v>
      </c>
      <c r="B6" s="22">
        <v>0.245</v>
      </c>
      <c r="C6" s="22">
        <v>0.204</v>
      </c>
      <c r="D6" s="23">
        <v>0</v>
      </c>
      <c r="E6" s="22">
        <v>0.021</v>
      </c>
      <c r="F6" s="15">
        <f>14821</f>
        <v>14821</v>
      </c>
    </row>
    <row r="7">
      <c r="A7" s="21" t="s">
        <v>10</v>
      </c>
      <c r="B7" s="22">
        <v>0.182</v>
      </c>
      <c r="C7" s="22">
        <v>0.076</v>
      </c>
      <c r="D7" s="23">
        <v>0</v>
      </c>
      <c r="E7" s="22">
        <v>0.015</v>
      </c>
      <c r="F7" s="15">
        <f>17822</f>
        <v>17822</v>
      </c>
    </row>
    <row r="8">
      <c r="A8" s="21" t="s">
        <v>11</v>
      </c>
      <c r="B8" s="22">
        <v>0.496</v>
      </c>
      <c r="C8" s="23">
        <v>0.55000000000000008</v>
      </c>
      <c r="D8" s="23">
        <v>0</v>
      </c>
      <c r="E8" s="22">
        <v>0.035000000000000004</v>
      </c>
      <c r="F8" s="15">
        <f>20831</f>
        <v>20831</v>
      </c>
    </row>
    <row r="9">
      <c r="A9" s="21" t="s">
        <v>12</v>
      </c>
      <c r="B9" s="22">
        <v>0.235</v>
      </c>
      <c r="C9" s="22">
        <v>0.206</v>
      </c>
      <c r="D9" s="23">
        <v>0</v>
      </c>
      <c r="E9" s="22">
        <v>0.048</v>
      </c>
      <c r="F9" s="15">
        <f>23894</f>
        <v>23894</v>
      </c>
    </row>
    <row r="10">
      <c r="A10" s="21" t="s">
        <v>13</v>
      </c>
      <c r="B10" s="22">
        <v>0.162</v>
      </c>
      <c r="C10" s="22">
        <v>0.091</v>
      </c>
      <c r="D10" s="23">
        <v>0</v>
      </c>
      <c r="E10" s="22">
        <v>0.038</v>
      </c>
      <c r="F10" s="15">
        <f>26831</f>
        <v>26831</v>
      </c>
    </row>
    <row r="11">
      <c r="A11" s="21" t="s">
        <v>14</v>
      </c>
      <c r="B11" s="22">
        <v>0.219</v>
      </c>
      <c r="C11" s="22">
        <v>0.202</v>
      </c>
      <c r="D11" s="23">
        <v>0</v>
      </c>
      <c r="E11" s="22">
        <v>0.029</v>
      </c>
      <c r="F11" s="15">
        <f>29800</f>
        <v>29800</v>
      </c>
    </row>
    <row r="12">
      <c r="A12" s="21" t="s">
        <v>15</v>
      </c>
      <c r="B12" s="22">
        <v>0.167</v>
      </c>
      <c r="C12" s="22">
        <v>0.158</v>
      </c>
      <c r="D12" s="23">
        <v>0</v>
      </c>
      <c r="E12" s="22">
        <v>0.015</v>
      </c>
      <c r="F12" s="15">
        <f>32825</f>
        <v>32825</v>
      </c>
    </row>
    <row r="13">
      <c r="A13" s="21" t="s">
        <v>16</v>
      </c>
      <c r="B13" s="22">
        <v>0.135</v>
      </c>
      <c r="C13" s="22">
        <v>0.074</v>
      </c>
      <c r="D13" s="23">
        <v>0</v>
      </c>
      <c r="E13" s="22">
        <v>0.027</v>
      </c>
      <c r="F13" s="15">
        <f>35829</f>
        <v>35829</v>
      </c>
    </row>
    <row r="14">
      <c r="A14" s="21" t="s">
        <v>17</v>
      </c>
      <c r="B14" s="23">
        <v>0.16</v>
      </c>
      <c r="C14" s="22">
        <v>0.126</v>
      </c>
      <c r="D14" s="23">
        <v>0</v>
      </c>
      <c r="E14" s="22">
        <v>0.048</v>
      </c>
      <c r="F14" s="15">
        <f>38893</f>
        <v>38893</v>
      </c>
    </row>
    <row r="15">
      <c r="A15" s="21" t="s">
        <v>18</v>
      </c>
      <c r="B15" s="22">
        <v>0.206</v>
      </c>
      <c r="C15" s="22">
        <v>0.187</v>
      </c>
      <c r="D15" s="23">
        <v>0</v>
      </c>
      <c r="E15" s="22">
        <v>0.042</v>
      </c>
      <c r="F15" s="15">
        <f>41828</f>
        <v>41828</v>
      </c>
    </row>
  </sheetData>
  <sheetProtection/>
  <pageMargins left="0.75" right="0.75" top="1.0" bottom="1.0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Company>KU Leuven</Company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1</vt:i4>
      </vt:variant>
    </vt:vector>
  </HeadingPairs>
  <TitlesOfParts>
    <vt:vector xmlns:vt="http://schemas.openxmlformats.org/officeDocument/2006/docPropsVTypes" size="1" baseType="lpstr">
      <vt:lpstr xmlns:vt="http://schemas.openxmlformats.org/officeDocument/2006/docPropsVTypes"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Willocx</dc:creator>
  <cp:lastModifiedBy>Michiel Willocx</cp:lastModifiedBy>
  <dcterms:created xsi:type="dcterms:W3CDTF">2015-12-23T15:23:15Z</dcterms:created>
  <dcterms:modified xsi:type="dcterms:W3CDTF">2015-12-23T15:24:52Z</dcterms:modified>
  <cp:lastPrinted>2016-01-07T10:34:50Z</cp:lastPrinted>
</cp:coreProperties>
</file>