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<sst xmlns="http://schemas.openxmlformats.org/spreadsheetml/2006/main" count="27" uniqueCount="27">
  <si>
    <t>Time</t>
  </si>
  <si>
    <t>Total Activity</t>
  </si>
  <si>
    <t>Foreground App Activity</t>
  </si>
  <si>
    <t>Audio Processing</t>
  </si>
  <si>
    <t>Graphics</t>
  </si>
  <si>
    <t>00:00 - 00:01.546</t>
  </si>
  <si>
    <t>00:01.546 - 00:04.539</t>
  </si>
  <si>
    <t>00:04.539 - 00:07.539</t>
  </si>
  <si>
    <t>00:07.539 - 00:10.543</t>
  </si>
  <si>
    <t>00:10.543 - 00:13.603</t>
  </si>
  <si>
    <t>00:13.603 - 00:16.479</t>
  </si>
  <si>
    <t>00:16.479 - 00:19.478</t>
  </si>
  <si>
    <t>00:19.478 - 00:22.529</t>
  </si>
  <si>
    <t>00:22.529 - 00:25.539</t>
  </si>
  <si>
    <t>00:25.539 - 00:28.687</t>
  </si>
  <si>
    <t>00:28.687 - 00:31.528</t>
  </si>
  <si>
    <t>00:31.528 - 00:34.519</t>
  </si>
  <si>
    <t>00:34.519 - 00:37.539</t>
  </si>
  <si>
    <t>00:37.539 - 00:40.539</t>
  </si>
  <si>
    <t>00:40.539 - 00:43.623</t>
  </si>
  <si>
    <t>00:43.623 - 00:46.538</t>
  </si>
  <si>
    <t>00:46.538 - 00:49.539</t>
  </si>
  <si>
    <t>00:49.539 - 00:52.485</t>
  </si>
  <si>
    <t>00:52.485 - 00:55.526</t>
  </si>
  <si>
    <t>00:55.526 - 00:58.648</t>
  </si>
  <si>
    <t>00:58.648 - 01:01.534</t>
  </si>
  <si>
    <t>01:01.534 - 01:04.525</t>
  </si>
  <si>
    <t>01:04.525 - 01:07.537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</si>
</sst>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AdobeAIR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Blad1!$F$2:$F$24</c:f>
              <c:numCache/>
            </c:numRef>
          </c:xVal>
          <c:yVal>
            <c:numRef>
              <c:f>Blad1!$C$2:$C$24</c:f>
              <c:numCache/>
            </c:numRef>
          </c:yVal>
          <c:smooth val="0"/>
        </c:ser>
        <c:axId val="961712517"/>
        <c:axId val="1928931046"/>
      </c:scatterChart>
      <c:valAx>
        <c:axId val="96171251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928931046"/>
        <c:crosses val="autoZero"/>
      </c:valAx>
      <c:valAx>
        <c:axId val="1928931046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96171251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5"/>
  <sheetViews>
    <sheetView topLeftCell="A8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0.55100000000000008</v>
      </c>
      <c r="C2" s="22">
        <v>0.876</v>
      </c>
      <c r="D2" s="22">
        <v>0.001</v>
      </c>
      <c r="E2" s="23">
        <v>0.13</v>
      </c>
      <c r="F2" s="15">
        <f>1546</f>
        <v>1546</v>
      </c>
    </row>
    <row r="3">
      <c r="A3" s="21" t="s">
        <v>6</v>
      </c>
      <c r="B3" s="22">
        <v>0.526</v>
      </c>
      <c r="C3" s="22">
        <v>0.427</v>
      </c>
      <c r="D3" s="23">
        <v>0</v>
      </c>
      <c r="E3" s="22">
        <v>0.074</v>
      </c>
      <c r="F3" s="15">
        <f>4539</f>
        <v>4539</v>
      </c>
    </row>
    <row r="4">
      <c r="A4" s="21" t="s">
        <v>7</v>
      </c>
      <c r="B4" s="22">
        <v>0.34399999999999996</v>
      </c>
      <c r="C4" s="22">
        <v>0.055</v>
      </c>
      <c r="D4" s="23">
        <v>0</v>
      </c>
      <c r="E4" s="22">
        <v>0.14299999999999998</v>
      </c>
      <c r="F4" s="15">
        <f>7539</f>
        <v>7539</v>
      </c>
    </row>
    <row r="5">
      <c r="A5" s="21" t="s">
        <v>8</v>
      </c>
      <c r="B5" s="22">
        <v>0.744</v>
      </c>
      <c r="C5" s="22">
        <v>0.69099999999999992</v>
      </c>
      <c r="D5" s="23">
        <v>0</v>
      </c>
      <c r="E5" s="22">
        <v>0.083</v>
      </c>
      <c r="F5" s="15">
        <f>10543</f>
        <v>10543</v>
      </c>
    </row>
    <row r="6">
      <c r="A6" s="21" t="s">
        <v>9</v>
      </c>
      <c r="B6" s="23">
        <v>0.25</v>
      </c>
      <c r="C6" s="23">
        <v>0.1</v>
      </c>
      <c r="D6" s="23">
        <v>0</v>
      </c>
      <c r="E6" s="22">
        <v>0.091</v>
      </c>
      <c r="F6" s="15">
        <f>13603</f>
        <v>13603</v>
      </c>
    </row>
    <row r="7">
      <c r="A7" s="21" t="s">
        <v>10</v>
      </c>
      <c r="B7" s="22">
        <v>0.316</v>
      </c>
      <c r="C7" s="22">
        <v>0.218</v>
      </c>
      <c r="D7" s="23">
        <v>0</v>
      </c>
      <c r="E7" s="22">
        <v>0.067</v>
      </c>
      <c r="F7" s="15">
        <f>16479</f>
        <v>16479</v>
      </c>
    </row>
    <row r="8">
      <c r="A8" s="21" t="s">
        <v>11</v>
      </c>
      <c r="B8" s="22">
        <v>0.244</v>
      </c>
      <c r="C8" s="23">
        <v>0.03</v>
      </c>
      <c r="D8" s="23">
        <v>0</v>
      </c>
      <c r="E8" s="22">
        <v>0.088</v>
      </c>
      <c r="F8" s="15">
        <f>19478</f>
        <v>19478</v>
      </c>
    </row>
    <row r="9">
      <c r="A9" s="21" t="s">
        <v>12</v>
      </c>
      <c r="B9" s="22">
        <v>0.233</v>
      </c>
      <c r="C9" s="22">
        <v>0.078</v>
      </c>
      <c r="D9" s="23">
        <v>0</v>
      </c>
      <c r="E9" s="22">
        <v>0.078</v>
      </c>
      <c r="F9" s="15">
        <f>22529</f>
        <v>22529</v>
      </c>
    </row>
    <row r="10">
      <c r="A10" s="21" t="s">
        <v>13</v>
      </c>
      <c r="B10" s="22">
        <v>0.222</v>
      </c>
      <c r="C10" s="22">
        <v>0.029</v>
      </c>
      <c r="D10" s="23">
        <v>0</v>
      </c>
      <c r="E10" s="22">
        <v>0.087</v>
      </c>
      <c r="F10" s="15">
        <f>25539</f>
        <v>25539</v>
      </c>
    </row>
    <row r="11">
      <c r="A11" s="21" t="s">
        <v>14</v>
      </c>
      <c r="B11" s="22">
        <v>0.588</v>
      </c>
      <c r="C11" s="22">
        <v>0.541</v>
      </c>
      <c r="D11" s="23">
        <v>0</v>
      </c>
      <c r="E11" s="22">
        <v>0.061</v>
      </c>
      <c r="F11" s="15">
        <f>28687</f>
        <v>28687</v>
      </c>
    </row>
    <row r="12">
      <c r="A12" s="21" t="s">
        <v>15</v>
      </c>
      <c r="B12" s="22">
        <v>0.217</v>
      </c>
      <c r="C12" s="23">
        <v>0.03</v>
      </c>
      <c r="D12" s="23">
        <v>0</v>
      </c>
      <c r="E12" s="22">
        <v>0.069000000000000008</v>
      </c>
      <c r="F12" s="15">
        <f>31528</f>
        <v>31528</v>
      </c>
    </row>
    <row r="13">
      <c r="A13" s="21" t="s">
        <v>16</v>
      </c>
      <c r="B13" s="22">
        <v>0.368</v>
      </c>
      <c r="C13" s="23">
        <v>0.28000000000000004</v>
      </c>
      <c r="D13" s="23">
        <v>0</v>
      </c>
      <c r="E13" s="22">
        <v>0.058</v>
      </c>
      <c r="F13" s="15">
        <f>34519</f>
        <v>34519</v>
      </c>
    </row>
    <row r="14">
      <c r="A14" s="21" t="s">
        <v>17</v>
      </c>
      <c r="B14" s="22">
        <v>0.205</v>
      </c>
      <c r="C14" s="22">
        <v>0.027</v>
      </c>
      <c r="D14" s="23">
        <v>0</v>
      </c>
      <c r="E14" s="22">
        <v>0.065</v>
      </c>
      <c r="F14" s="15">
        <f>37539</f>
        <v>37539</v>
      </c>
    </row>
    <row r="15">
      <c r="A15" s="21" t="s">
        <v>18</v>
      </c>
      <c r="B15" s="22">
        <v>0.224</v>
      </c>
      <c r="C15" s="22">
        <v>0.033</v>
      </c>
      <c r="D15" s="23">
        <v>0</v>
      </c>
      <c r="E15" s="22">
        <v>0.08</v>
      </c>
      <c r="F15" s="15">
        <f>40539</f>
        <v>40539</v>
      </c>
    </row>
    <row r="16">
      <c r="A16" s="21" t="s">
        <v>19</v>
      </c>
      <c r="B16" s="22">
        <v>0.321</v>
      </c>
      <c r="C16" s="22">
        <v>0.197</v>
      </c>
      <c r="D16" s="23">
        <v>0</v>
      </c>
      <c r="E16" s="22">
        <v>0.067</v>
      </c>
      <c r="F16" s="15">
        <f>43623</f>
        <v>43623</v>
      </c>
    </row>
    <row r="17">
      <c r="A17" s="21" t="s">
        <v>20</v>
      </c>
      <c r="B17" s="22">
        <v>0.209</v>
      </c>
      <c r="C17" s="22">
        <v>0.029</v>
      </c>
      <c r="D17" s="23">
        <v>0</v>
      </c>
      <c r="E17" s="22">
        <v>0.081</v>
      </c>
      <c r="F17" s="15">
        <f>46538</f>
        <v>46538</v>
      </c>
    </row>
    <row r="18">
      <c r="A18" s="21" t="s">
        <v>21</v>
      </c>
      <c r="B18" s="22">
        <v>0.316</v>
      </c>
      <c r="C18" s="22">
        <v>0.157</v>
      </c>
      <c r="D18" s="23">
        <v>0</v>
      </c>
      <c r="E18" s="22">
        <v>0.068000000000000008</v>
      </c>
      <c r="F18" s="15">
        <f>49539</f>
        <v>49539</v>
      </c>
    </row>
    <row r="19">
      <c r="A19" s="21" t="s">
        <v>22</v>
      </c>
      <c r="B19" s="22">
        <v>0.214</v>
      </c>
      <c r="C19" s="22">
        <v>0.028</v>
      </c>
      <c r="D19" s="23">
        <v>0</v>
      </c>
      <c r="E19" s="22">
        <v>0.078</v>
      </c>
      <c r="F19" s="15">
        <f>52485</f>
        <v>52485</v>
      </c>
    </row>
    <row r="20">
      <c r="A20" s="21" t="s">
        <v>23</v>
      </c>
      <c r="B20" s="22">
        <v>0.28100000000000004</v>
      </c>
      <c r="C20" s="22">
        <v>0.066</v>
      </c>
      <c r="D20" s="23">
        <v>0</v>
      </c>
      <c r="E20" s="23">
        <v>0.08</v>
      </c>
      <c r="F20" s="15">
        <f>55526</f>
        <v>55526</v>
      </c>
    </row>
    <row r="21">
      <c r="A21" s="21" t="s">
        <v>24</v>
      </c>
      <c r="B21" s="22">
        <v>0.325</v>
      </c>
      <c r="C21" s="22">
        <v>0.108</v>
      </c>
      <c r="D21" s="23">
        <v>0</v>
      </c>
      <c r="E21" s="22">
        <v>0.079</v>
      </c>
      <c r="F21" s="15">
        <f>58648</f>
        <v>58648</v>
      </c>
    </row>
    <row r="22">
      <c r="A22" s="21" t="s">
        <v>25</v>
      </c>
      <c r="B22" s="22">
        <v>0.27400000000000004</v>
      </c>
      <c r="C22" s="22">
        <v>0.027</v>
      </c>
      <c r="D22" s="23">
        <v>0</v>
      </c>
      <c r="E22" s="22">
        <v>0.069000000000000008</v>
      </c>
      <c r="F22" s="15">
        <f>61534</f>
        <v>61534</v>
      </c>
    </row>
    <row r="23">
      <c r="A23" s="21" t="s">
        <v>26</v>
      </c>
      <c r="B23" s="23">
        <v>0.34999999999999996</v>
      </c>
      <c r="C23" s="22">
        <v>0.255</v>
      </c>
      <c r="D23" s="23">
        <v>0</v>
      </c>
      <c r="E23" s="22">
        <v>0.062</v>
      </c>
      <c r="F23" s="15">
        <f>64525</f>
        <v>64525</v>
      </c>
    </row>
    <row r="24">
      <c r="A24" s="21" t="s">
        <v>27</v>
      </c>
      <c r="B24" s="23">
        <v>0.09</v>
      </c>
      <c r="C24" s="22">
        <v>0.026</v>
      </c>
      <c r="D24" s="23">
        <v>0</v>
      </c>
      <c r="E24" s="22">
        <v>0.035999999999999996</v>
      </c>
      <c r="F24" s="15">
        <f>67537</f>
        <v>67537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2015-12-23T15:32:11Z</dcterms:created>
  <dcterms:modified xsi:type="dcterms:W3CDTF">2015-12-23T15:34:52Z</dcterms:modified>
  <cp:lastPrinted>2016-01-07T10:34:50Z</cp:lastPrinted>
</cp:coreProperties>
</file>