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workspace\CreateGraphForiOS\Metingen\High-end\Famous\"/>
    </mc:Choice>
  </mc:AlternateContent>
  <bookViews>
    <workbookView xWindow="0" yWindow="0" windowWidth="25596" windowHeight="15996" tabRatio="500"/>
  </bookViews>
  <sheets>
    <sheet name="Grafiek" sheetId="1" r:id="rId1"/>
    <sheet name="Blad1" sheetId="2" r:id="rId2"/>
  </sheets>
  <definedNames>
    <definedName name="_xlnm._FilterDatabase" localSheetId="1" hidden="1">Blad1!$A$1:$B$19</definedName>
  </definedNames>
  <calcPr calcId="152511" concurrentCalc="0"/>
</workbook>
</file>

<file path=xl/calcChain.xml><?xml version="1.0" encoding="utf-8"?>
<calcChain xmlns="http://schemas.openxmlformats.org/spreadsheetml/2006/main">
  <c r="F19" i="2" l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<sst xmlns="http://schemas.openxmlformats.org/spreadsheetml/2006/main" count="20" uniqueCount="20">
  <si>
    <t>Time</t>
  </si>
  <si>
    <t>Foreground App Activity</t>
  </si>
  <si>
    <t>00:00 - 00:02.735</t>
  </si>
  <si>
    <t>00:02.735 - 00:05.670</t>
  </si>
  <si>
    <t>00:05.670 - 00:08.678</t>
  </si>
  <si>
    <t>00:08.678 - 00:11.670</t>
  </si>
  <si>
    <t>00:11.670 - 00:14.669</t>
  </si>
  <si>
    <t>00:14.669 - 00:17.760</t>
  </si>
  <si>
    <t>00:17.760 - 00:20.676</t>
  </si>
  <si>
    <t>00:20.676 - 00:23.674</t>
  </si>
  <si>
    <t>00:23.674 - 00:26.670</t>
  </si>
  <si>
    <t>00:26.670 - 00:29.670</t>
  </si>
  <si>
    <t>00:29.670 - 00:32.759</t>
  </si>
  <si>
    <t>00:32.759 - 00:35.673</t>
  </si>
  <si>
    <t>00:35.673 - 00:38.667</t>
  </si>
  <si>
    <t>00:38.667 - 00:41.673</t>
  </si>
  <si>
    <t>00:41.673 - 00:44.605</t>
  </si>
  <si>
    <t>00:44.605 - 00:47.758</t>
  </si>
  <si>
    <t>00:47.758 - 00:50.589</t>
  </si>
  <si>
    <t>00:50.589 - 00:53.656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</si>
</sst>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indexed="64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 applyFill="1" applyBorder="1"/>
    <xf numFmtId="10" fontId="1" fillId="0" borderId="0" xfId="0" applyNumberFormat="1" applyFont="1" applyFill="1" applyBorder="1"/>
    <xf numFmtId="9" fontId="1" fillId="0" borderId="0" xfId="0" applyNumberFormat="1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rPr lang="nl-NL"/>
              <a:t>Famous CPU Usage</a:t>
            </a:r>
          </a:p>
        </c:rich>
      </c:tx>
      <c:layout/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Blad1!$F$2:$F$19</c:f>
              <c:numCache>
                <c:formatCode>General</c:formatCode>
                <c:ptCount val="18"/>
                <c:pt idx="0">
                  <c:v>2735</c:v>
                </c:pt>
                <c:pt idx="1">
                  <c:v>5670</c:v>
                </c:pt>
                <c:pt idx="2">
                  <c:v>8678</c:v>
                </c:pt>
                <c:pt idx="3">
                  <c:v>11670</c:v>
                </c:pt>
                <c:pt idx="4">
                  <c:v>14669</c:v>
                </c:pt>
                <c:pt idx="5">
                  <c:v>17760</c:v>
                </c:pt>
                <c:pt idx="6">
                  <c:v>20676</c:v>
                </c:pt>
                <c:pt idx="7">
                  <c:v>23674</c:v>
                </c:pt>
                <c:pt idx="8">
                  <c:v>26670</c:v>
                </c:pt>
                <c:pt idx="9">
                  <c:v>29670</c:v>
                </c:pt>
                <c:pt idx="10">
                  <c:v>32759</c:v>
                </c:pt>
                <c:pt idx="11">
                  <c:v>35673</c:v>
                </c:pt>
                <c:pt idx="12">
                  <c:v>38667</c:v>
                </c:pt>
                <c:pt idx="13">
                  <c:v>41673</c:v>
                </c:pt>
                <c:pt idx="14">
                  <c:v>44605</c:v>
                </c:pt>
                <c:pt idx="15">
                  <c:v>47758</c:v>
                </c:pt>
                <c:pt idx="16">
                  <c:v>50589</c:v>
                </c:pt>
                <c:pt idx="17">
                  <c:v>53656</c:v>
                </c:pt>
              </c:numCache>
            </c:numRef>
          </c:xVal>
          <c:yVal>
            <c:numRef>
              <c:f>Blad1!$B$2:$B$19</c:f>
              <c:numCache>
                <c:formatCode>0.00%</c:formatCode>
                <c:ptCount val="18"/>
                <c:pt idx="0">
                  <c:v>0.48199999999999998</c:v>
                </c:pt>
                <c:pt idx="1">
                  <c:v>0.193</c:v>
                </c:pt>
                <c:pt idx="2">
                  <c:v>0.185</c:v>
                </c:pt>
                <c:pt idx="3" formatCode="0%">
                  <c:v>0.36</c:v>
                </c:pt>
                <c:pt idx="4">
                  <c:v>0.316</c:v>
                </c:pt>
                <c:pt idx="5">
                  <c:v>0.35199999999999998</c:v>
                </c:pt>
                <c:pt idx="6">
                  <c:v>0.16200000000000001</c:v>
                </c:pt>
                <c:pt idx="7">
                  <c:v>0.20200000000000001</c:v>
                </c:pt>
                <c:pt idx="8" formatCode="0%">
                  <c:v>0.24</c:v>
                </c:pt>
                <c:pt idx="9">
                  <c:v>0.32900000000000001</c:v>
                </c:pt>
                <c:pt idx="10">
                  <c:v>0.33200000000000002</c:v>
                </c:pt>
                <c:pt idx="11">
                  <c:v>0.29399999999999998</c:v>
                </c:pt>
                <c:pt idx="12">
                  <c:v>0.25700000000000001</c:v>
                </c:pt>
                <c:pt idx="13">
                  <c:v>0.193</c:v>
                </c:pt>
                <c:pt idx="14">
                  <c:v>0.188</c:v>
                </c:pt>
                <c:pt idx="15">
                  <c:v>0.24399999999999999</c:v>
                </c:pt>
                <c:pt idx="16">
                  <c:v>0.187</c:v>
                </c:pt>
                <c:pt idx="17" formatCode="0%">
                  <c:v>0.17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2767920"/>
        <c:axId val="-1153440576"/>
      </c:scatterChart>
      <c:valAx>
        <c:axId val="-109276792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nl-NL"/>
                  <a:t>Time (ms)</a:t>
                </a:r>
              </a:p>
            </c:rich>
          </c:tx>
          <c:layout/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-1153440576"/>
        <c:crosses val="autoZero"/>
        <c:crossBetween val="midCat"/>
      </c:valAx>
      <c:valAx>
        <c:axId val="-115344057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1"/>
          <c:spPr>
            <a:noFill/>
            <a:ln>
              <a:noFill/>
            </a:ln>
          </c:spPr>
        </c:title>
        <c:numFmt formatCode="0.00%" sourceLinked="1"/>
        <c:majorTickMark val="none"/>
        <c:minorTickMark val="cross"/>
        <c:tickLblPos val="nextTo"/>
        <c:crossAx val="-1092767920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2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workbookViewId="0"/>
  </sheetViews>
  <sheetFormatPr defaultColWidth="9.09765625" defaultRowHeight="15.6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9"/>
  <sheetViews>
    <sheetView workbookViewId="0"/>
  </sheetViews>
  <sheetFormatPr defaultColWidth="9.09765625" defaultRowHeight="15.6" x14ac:dyDescent="0.3"/>
  <sheetData>
    <row r="1" spans="1:6" x14ac:dyDescent="0.3">
      <c r="A1" s="2" t="s">
        <v>0</v>
      </c>
      <c r="B1" s="2" t="s">
        <v>1</v>
      </c>
    </row>
    <row r="2" spans="1:6" x14ac:dyDescent="0.3">
      <c r="A2" s="2" t="s">
        <v>2</v>
      </c>
      <c r="B2" s="3">
        <v>0.48199999999999998</v>
      </c>
      <c r="F2" s="1">
        <f>2735</f>
        <v>2735</v>
      </c>
    </row>
    <row r="3" spans="1:6" x14ac:dyDescent="0.3">
      <c r="A3" s="2" t="s">
        <v>3</v>
      </c>
      <c r="B3" s="3">
        <v>0.193</v>
      </c>
      <c r="F3" s="1">
        <f>5670</f>
        <v>5670</v>
      </c>
    </row>
    <row r="4" spans="1:6" x14ac:dyDescent="0.3">
      <c r="A4" s="2" t="s">
        <v>4</v>
      </c>
      <c r="B4" s="3">
        <v>0.185</v>
      </c>
      <c r="F4" s="1">
        <f>8678</f>
        <v>8678</v>
      </c>
    </row>
    <row r="5" spans="1:6" x14ac:dyDescent="0.3">
      <c r="A5" s="2" t="s">
        <v>5</v>
      </c>
      <c r="B5" s="4">
        <v>0.36</v>
      </c>
      <c r="F5" s="1">
        <f>11670</f>
        <v>11670</v>
      </c>
    </row>
    <row r="6" spans="1:6" x14ac:dyDescent="0.3">
      <c r="A6" s="2" t="s">
        <v>6</v>
      </c>
      <c r="B6" s="3">
        <v>0.316</v>
      </c>
      <c r="F6" s="1">
        <f>14669</f>
        <v>14669</v>
      </c>
    </row>
    <row r="7" spans="1:6" x14ac:dyDescent="0.3">
      <c r="A7" s="2" t="s">
        <v>7</v>
      </c>
      <c r="B7" s="3">
        <v>0.35199999999999998</v>
      </c>
      <c r="F7" s="1">
        <f>17760</f>
        <v>17760</v>
      </c>
    </row>
    <row r="8" spans="1:6" x14ac:dyDescent="0.3">
      <c r="A8" s="2" t="s">
        <v>8</v>
      </c>
      <c r="B8" s="3">
        <v>0.16200000000000001</v>
      </c>
      <c r="F8" s="1">
        <f>20676</f>
        <v>20676</v>
      </c>
    </row>
    <row r="9" spans="1:6" x14ac:dyDescent="0.3">
      <c r="A9" s="2" t="s">
        <v>9</v>
      </c>
      <c r="B9" s="3">
        <v>0.20200000000000001</v>
      </c>
      <c r="F9" s="1">
        <f>23674</f>
        <v>23674</v>
      </c>
    </row>
    <row r="10" spans="1:6" x14ac:dyDescent="0.3">
      <c r="A10" s="2" t="s">
        <v>10</v>
      </c>
      <c r="B10" s="4">
        <v>0.24</v>
      </c>
      <c r="F10" s="1">
        <f>26670</f>
        <v>26670</v>
      </c>
    </row>
    <row r="11" spans="1:6" x14ac:dyDescent="0.3">
      <c r="A11" s="2" t="s">
        <v>11</v>
      </c>
      <c r="B11" s="3">
        <v>0.32900000000000001</v>
      </c>
      <c r="F11" s="1">
        <f>29670</f>
        <v>29670</v>
      </c>
    </row>
    <row r="12" spans="1:6" x14ac:dyDescent="0.3">
      <c r="A12" s="2" t="s">
        <v>12</v>
      </c>
      <c r="B12" s="3">
        <v>0.33200000000000002</v>
      </c>
      <c r="F12" s="1">
        <f>32759</f>
        <v>32759</v>
      </c>
    </row>
    <row r="13" spans="1:6" x14ac:dyDescent="0.3">
      <c r="A13" s="2" t="s">
        <v>13</v>
      </c>
      <c r="B13" s="3">
        <v>0.29399999999999998</v>
      </c>
      <c r="F13" s="1">
        <f>35673</f>
        <v>35673</v>
      </c>
    </row>
    <row r="14" spans="1:6" x14ac:dyDescent="0.3">
      <c r="A14" s="2" t="s">
        <v>14</v>
      </c>
      <c r="B14" s="3">
        <v>0.25700000000000001</v>
      </c>
      <c r="F14" s="1">
        <f>38667</f>
        <v>38667</v>
      </c>
    </row>
    <row r="15" spans="1:6" x14ac:dyDescent="0.3">
      <c r="A15" s="2" t="s">
        <v>15</v>
      </c>
      <c r="B15" s="3">
        <v>0.193</v>
      </c>
      <c r="F15" s="1">
        <f>41673</f>
        <v>41673</v>
      </c>
    </row>
    <row r="16" spans="1:6" x14ac:dyDescent="0.3">
      <c r="A16" s="2" t="s">
        <v>16</v>
      </c>
      <c r="B16" s="3">
        <v>0.188</v>
      </c>
      <c r="F16" s="1">
        <f>44605</f>
        <v>44605</v>
      </c>
    </row>
    <row r="17" spans="1:6" x14ac:dyDescent="0.3">
      <c r="A17" s="2" t="s">
        <v>17</v>
      </c>
      <c r="B17" s="3">
        <v>0.24399999999999999</v>
      </c>
      <c r="F17" s="1">
        <f>47758</f>
        <v>47758</v>
      </c>
    </row>
    <row r="18" spans="1:6" x14ac:dyDescent="0.3">
      <c r="A18" s="2" t="s">
        <v>18</v>
      </c>
      <c r="B18" s="3">
        <v>0.187</v>
      </c>
      <c r="F18" s="1">
        <f>50589</f>
        <v>50589</v>
      </c>
    </row>
    <row r="19" spans="1:6" x14ac:dyDescent="0.3">
      <c r="A19" s="2" t="s">
        <v>19</v>
      </c>
      <c r="B19" s="4">
        <v>0.17</v>
      </c>
      <c r="F19" s="1">
        <f>53656</f>
        <v>53656</v>
      </c>
    </row>
  </sheetData>
  <autoFilter ref="A1:B19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>KU Leuven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2015-12-18T10:55:37Z</cp:lastPrinted>
  <dcterms:created xsi:type="dcterms:W3CDTF">2015-11-26T11:08:25Z</dcterms:created>
  <dcterms:modified xsi:type="dcterms:W3CDTF">2015-12-18T09:57:17Z</dcterms:modified>
</cp:coreProperties>
</file>