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240" yWindow="240" windowWidth="25360" windowHeight="1576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<sst xmlns="http://schemas.openxmlformats.org/spreadsheetml/2006/main" count="24" uniqueCount="24">
  <si>
    <t>Time</t>
  </si>
  <si>
    <t>Total Activity</t>
  </si>
  <si>
    <t>Foreground App Activity</t>
  </si>
  <si>
    <t>Audio Processing</t>
  </si>
  <si>
    <t>Graphics</t>
  </si>
  <si>
    <t>00:00 - 00:00.910</t>
  </si>
  <si>
    <t>00:00.910 - 00:03.913</t>
  </si>
  <si>
    <t>00:03.913 - 00:06.908</t>
  </si>
  <si>
    <t>00:06.908 - 00:09.982</t>
  </si>
  <si>
    <t>00:09.982 - 00:12.906</t>
  </si>
  <si>
    <t>00:12.906 - 00:15.878</t>
  </si>
  <si>
    <t>00:15.878 - 00:18.894</t>
  </si>
  <si>
    <t>00:18.894 - 00:21.894</t>
  </si>
  <si>
    <t>00:21.894 - 00:24.979</t>
  </si>
  <si>
    <t>00:24.979 - 00:27.844</t>
  </si>
  <si>
    <t>00:27.844 - 00:30.910</t>
  </si>
  <si>
    <t>00:30.910 - 00:33.827</t>
  </si>
  <si>
    <t>00:33.827 - 00:36.911</t>
  </si>
  <si>
    <t>00:36.911 - 00:39.954</t>
  </si>
  <si>
    <t>00:39.954 - 00:42.913</t>
  </si>
  <si>
    <t>00:42.913 - 00:45.821</t>
  </si>
  <si>
    <t>00:45.821 - 00:48.886</t>
  </si>
  <si>
    <t>00:48.886 - 00:51.877</t>
  </si>
  <si>
    <t>00:51.877 - 00:54.973</t>
  </si>
  <si>
    <t>00:54.973 - 00:57.913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</si>
</sst>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Famous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Blad1!$F$2:$F$21</c:f>
              <c:numCache/>
            </c:numRef>
          </c:xVal>
          <c:yVal>
            <c:numRef>
              <c:f>Blad1!$C$2:$C$21</c:f>
              <c:numCache/>
            </c:numRef>
          </c:yVal>
          <c:smooth val="0"/>
        </c:ser>
        <c:axId val="1378084334"/>
        <c:axId val="200224114"/>
      </c:scatterChart>
      <c:valAx>
        <c:axId val="137808433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200224114"/>
        <c:crosses val="autoZero"/>
      </c:valAx>
      <c:valAx>
        <c:axId val="20022411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378084334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22"/>
  <sheetViews>
    <sheetView topLeftCell="A5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0.393</v>
      </c>
      <c r="C2" s="22">
        <v>0.841</v>
      </c>
      <c r="D2" s="22">
        <v>0.003</v>
      </c>
      <c r="E2" s="22">
        <v>0.093</v>
      </c>
      <c r="F2" s="15">
        <f>910</f>
        <v>910</v>
      </c>
    </row>
    <row r="3">
      <c r="A3" s="21" t="s">
        <v>6</v>
      </c>
      <c r="B3" s="22">
        <v>0.198</v>
      </c>
      <c r="C3" s="22">
        <v>0.28299999999999996</v>
      </c>
      <c r="D3" s="23">
        <v>0</v>
      </c>
      <c r="E3" s="22">
        <v>0.026</v>
      </c>
      <c r="F3" s="15">
        <f>3913</f>
        <v>3913</v>
      </c>
    </row>
    <row r="4">
      <c r="A4" s="21" t="s">
        <v>7</v>
      </c>
      <c r="B4" s="22">
        <v>0.198</v>
      </c>
      <c r="C4" s="22">
        <v>0.213</v>
      </c>
      <c r="D4" s="23">
        <v>0</v>
      </c>
      <c r="E4" s="23">
        <v>0.05</v>
      </c>
      <c r="F4" s="15">
        <f>6908</f>
        <v>6908</v>
      </c>
    </row>
    <row r="5">
      <c r="A5" s="21" t="s">
        <v>8</v>
      </c>
      <c r="B5" s="22">
        <v>0.34399999999999996</v>
      </c>
      <c r="C5" s="23">
        <v>0.34999999999999996</v>
      </c>
      <c r="D5" s="23">
        <v>0</v>
      </c>
      <c r="E5" s="22">
        <v>0.064</v>
      </c>
      <c r="F5" s="15">
        <f>9982</f>
        <v>9982</v>
      </c>
    </row>
    <row r="6">
      <c r="A6" s="21" t="s">
        <v>9</v>
      </c>
      <c r="B6" s="22">
        <v>0.27800000000000004</v>
      </c>
      <c r="C6" s="22">
        <v>0.368</v>
      </c>
      <c r="D6" s="23">
        <v>0</v>
      </c>
      <c r="E6" s="22">
        <v>0.025</v>
      </c>
      <c r="F6" s="15">
        <f>12906</f>
        <v>12906</v>
      </c>
    </row>
    <row r="7">
      <c r="A7" s="21" t="s">
        <v>10</v>
      </c>
      <c r="B7" s="23">
        <v>0.29</v>
      </c>
      <c r="C7" s="22">
        <v>0.394</v>
      </c>
      <c r="D7" s="23">
        <v>0</v>
      </c>
      <c r="E7" s="22">
        <v>0.047</v>
      </c>
      <c r="F7" s="15">
        <f>15878</f>
        <v>15878</v>
      </c>
    </row>
    <row r="8">
      <c r="A8" s="21" t="s">
        <v>11</v>
      </c>
      <c r="B8" s="22">
        <v>0.308</v>
      </c>
      <c r="C8" s="22">
        <v>0.192</v>
      </c>
      <c r="D8" s="23">
        <v>0</v>
      </c>
      <c r="E8" s="22">
        <v>0.14199999999999998</v>
      </c>
      <c r="F8" s="15">
        <f>18894</f>
        <v>18894</v>
      </c>
    </row>
    <row r="9">
      <c r="A9" s="21" t="s">
        <v>12</v>
      </c>
      <c r="B9" s="22">
        <v>0.28199999999999996</v>
      </c>
      <c r="C9" s="22">
        <v>0.185</v>
      </c>
      <c r="D9" s="23">
        <v>0</v>
      </c>
      <c r="E9" s="22">
        <v>0.14199999999999998</v>
      </c>
      <c r="F9" s="15">
        <f>21894</f>
        <v>21894</v>
      </c>
    </row>
    <row r="10">
      <c r="A10" s="21" t="s">
        <v>13</v>
      </c>
      <c r="B10" s="22">
        <v>0.167</v>
      </c>
      <c r="C10" s="22">
        <v>0.164</v>
      </c>
      <c r="D10" s="23">
        <v>0</v>
      </c>
      <c r="E10" s="22">
        <v>0.078</v>
      </c>
      <c r="F10" s="15">
        <f>24979</f>
        <v>24979</v>
      </c>
    </row>
    <row r="11">
      <c r="A11" s="21" t="s">
        <v>14</v>
      </c>
      <c r="B11" s="22">
        <v>0.268</v>
      </c>
      <c r="C11" s="22">
        <v>0.34100000000000004</v>
      </c>
      <c r="D11" s="23">
        <v>0</v>
      </c>
      <c r="E11" s="22">
        <v>0.086</v>
      </c>
      <c r="F11" s="15">
        <f>27844</f>
        <v>27844</v>
      </c>
    </row>
    <row r="12">
      <c r="A12" s="21" t="s">
        <v>15</v>
      </c>
      <c r="B12" s="22">
        <v>0.214</v>
      </c>
      <c r="C12" s="23">
        <v>0.34000000000000004</v>
      </c>
      <c r="D12" s="23">
        <v>0</v>
      </c>
      <c r="E12" s="22">
        <v>0.022</v>
      </c>
      <c r="F12" s="15">
        <f>30910</f>
        <v>30910</v>
      </c>
    </row>
    <row r="13">
      <c r="A13" s="21" t="s">
        <v>16</v>
      </c>
      <c r="B13" s="22">
        <v>0.245</v>
      </c>
      <c r="C13" s="22">
        <v>0.328</v>
      </c>
      <c r="D13" s="23">
        <v>0</v>
      </c>
      <c r="E13" s="22">
        <v>0.063</v>
      </c>
      <c r="F13" s="15">
        <f>33827</f>
        <v>33827</v>
      </c>
    </row>
    <row r="14">
      <c r="A14" s="21" t="s">
        <v>17</v>
      </c>
      <c r="B14" s="22">
        <v>0.193</v>
      </c>
      <c r="C14" s="22">
        <v>0.204</v>
      </c>
      <c r="D14" s="23">
        <v>0</v>
      </c>
      <c r="E14" s="22">
        <v>0.054</v>
      </c>
      <c r="F14" s="15">
        <f>36911</f>
        <v>36911</v>
      </c>
    </row>
    <row r="15">
      <c r="A15" s="21" t="s">
        <v>18</v>
      </c>
      <c r="B15" s="22">
        <v>0.266</v>
      </c>
      <c r="C15" s="22">
        <v>0.254</v>
      </c>
      <c r="D15" s="23">
        <v>0</v>
      </c>
      <c r="E15" s="22">
        <v>0.071999999999999992</v>
      </c>
      <c r="F15" s="15">
        <f>39954</f>
        <v>39954</v>
      </c>
    </row>
    <row r="16">
      <c r="A16" s="21" t="s">
        <v>19</v>
      </c>
      <c r="B16" s="22">
        <v>0.206</v>
      </c>
      <c r="C16" s="22">
        <v>0.246</v>
      </c>
      <c r="D16" s="23">
        <v>0</v>
      </c>
      <c r="E16" s="22">
        <v>0.065</v>
      </c>
      <c r="F16" s="15">
        <f>42913</f>
        <v>42913</v>
      </c>
    </row>
    <row r="17">
      <c r="A17" s="21" t="s">
        <v>20</v>
      </c>
      <c r="B17" s="22">
        <v>0.134</v>
      </c>
      <c r="C17" s="22">
        <v>0.155</v>
      </c>
      <c r="D17" s="23">
        <v>0</v>
      </c>
      <c r="E17" s="22">
        <v>0.055</v>
      </c>
      <c r="F17" s="15">
        <f>45821</f>
        <v>45821</v>
      </c>
    </row>
    <row r="18">
      <c r="A18" s="21" t="s">
        <v>21</v>
      </c>
      <c r="B18" s="22">
        <v>0.163</v>
      </c>
      <c r="C18" s="22">
        <v>0.195</v>
      </c>
      <c r="D18" s="23">
        <v>0</v>
      </c>
      <c r="E18" s="22">
        <v>0.068000000000000008</v>
      </c>
      <c r="F18" s="15">
        <f>48886</f>
        <v>48886</v>
      </c>
    </row>
    <row r="19">
      <c r="A19" s="21" t="s">
        <v>22</v>
      </c>
      <c r="B19" s="22">
        <v>0.186</v>
      </c>
      <c r="C19" s="22">
        <v>0.215</v>
      </c>
      <c r="D19" s="23">
        <v>0</v>
      </c>
      <c r="E19" s="22">
        <v>0.051</v>
      </c>
      <c r="F19" s="15">
        <f>51877</f>
        <v>51877</v>
      </c>
    </row>
    <row r="20">
      <c r="A20" s="21" t="s">
        <v>23</v>
      </c>
      <c r="B20" s="22">
        <v>0.218</v>
      </c>
      <c r="C20" s="22">
        <v>0.245</v>
      </c>
      <c r="D20" s="23">
        <v>0</v>
      </c>
      <c r="E20" s="23">
        <v>0.04</v>
      </c>
      <c r="F20" s="15">
        <f>54973</f>
        <v>54973</v>
      </c>
    </row>
    <row r="21">
      <c r="A21" s="21" t="s">
        <v>24</v>
      </c>
      <c r="B21" s="22">
        <v>0.154</v>
      </c>
      <c r="C21" s="22">
        <v>0.199</v>
      </c>
      <c r="D21" s="23">
        <v>0</v>
      </c>
      <c r="E21" s="22">
        <v>0.037</v>
      </c>
      <c r="F21" s="15">
        <f>57913</f>
        <v>57913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2015-11-26T11:23:52Z</dcterms:created>
  <dcterms:modified xsi:type="dcterms:W3CDTF">2015-11-26T11:24:53Z</dcterms:modified>
  <cp:lastPrinted>2015-12-18T10:55:37Z</cp:lastPrinted>
</cp:coreProperties>
</file>