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40" yWindow="240" windowWidth="25360" windowHeight="157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<sst xmlns="http://schemas.openxmlformats.org/spreadsheetml/2006/main" count="23" uniqueCount="23">
  <si>
    <t>Time</t>
  </si>
  <si>
    <t>Total Activity</t>
  </si>
  <si>
    <t>Foreground App Activity</t>
  </si>
  <si>
    <t>Audio Processing</t>
  </si>
  <si>
    <t>Graphics</t>
  </si>
  <si>
    <t>00:00 - 00:00.186</t>
  </si>
  <si>
    <t>00:00.186 - 00:03.146</t>
  </si>
  <si>
    <t>00:03.146 - 00:06.180</t>
  </si>
  <si>
    <t>00:06.180 - 00:09.234</t>
  </si>
  <si>
    <t>00:09.234 - 00:12.185</t>
  </si>
  <si>
    <t>00:12.185 - 00:15.184</t>
  </si>
  <si>
    <t>00:15.184 - 00:18.161</t>
  </si>
  <si>
    <t>00:18.161 - 00:21.186</t>
  </si>
  <si>
    <t>00:21.186 - 00:24.244</t>
  </si>
  <si>
    <t>00:24.244 - 00:27.178</t>
  </si>
  <si>
    <t>00:27.178 - 00:30.180</t>
  </si>
  <si>
    <t>00:30.180 - 00:33.187</t>
  </si>
  <si>
    <t>00:33.187 - 00:36.188</t>
  </si>
  <si>
    <t>00:36.188 - 00:39.237</t>
  </si>
  <si>
    <t>00:39.237 - 00:42.170</t>
  </si>
  <si>
    <t>00:42.170 - 00:45.154</t>
  </si>
  <si>
    <t>00:45.154 - 00:48.171</t>
  </si>
  <si>
    <t>00:48.171 - 00:51.171</t>
  </si>
  <si>
    <t>00:51.171 - 00:54.247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</si>
</sst>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Blad1!$F$2:$F$20</c:f>
              <c:numCache/>
            </c:numRef>
          </c:xVal>
          <c:yVal>
            <c:numRef>
              <c:f>Blad1!$C$2:$C$20</c:f>
              <c:numCache/>
            </c:numRef>
          </c:yVal>
          <c:smooth val="0"/>
        </c:ser>
        <c:axId val="1099855928"/>
        <c:axId val="1629687658"/>
      </c:scatterChart>
      <c:valAx>
        <c:axId val="109985592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629687658"/>
        <c:crosses val="autoZero"/>
      </c:valAx>
      <c:valAx>
        <c:axId val="162968765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9985592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1"/>
  <sheetViews>
    <sheetView topLeftCell="A4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0.33800000000000004</v>
      </c>
      <c r="C2" s="23">
        <v>0</v>
      </c>
      <c r="D2" s="22">
        <v>0.001</v>
      </c>
      <c r="E2" s="23">
        <v>0.22</v>
      </c>
      <c r="F2" s="15">
        <f>186</f>
        <v>186</v>
      </c>
    </row>
    <row r="3">
      <c r="A3" s="21" t="s">
        <v>6</v>
      </c>
      <c r="B3" s="22">
        <v>0.364</v>
      </c>
      <c r="C3" s="22">
        <v>0.428</v>
      </c>
      <c r="D3" s="22">
        <v>0.002</v>
      </c>
      <c r="E3" s="22">
        <v>0.082</v>
      </c>
      <c r="F3" s="15">
        <f>3146</f>
        <v>3146</v>
      </c>
    </row>
    <row r="4">
      <c r="A4" s="21" t="s">
        <v>7</v>
      </c>
      <c r="B4" s="22">
        <v>0.162</v>
      </c>
      <c r="C4" s="22">
        <v>0.185</v>
      </c>
      <c r="D4" s="23">
        <v>0</v>
      </c>
      <c r="E4" s="23">
        <v>0.05</v>
      </c>
      <c r="F4" s="15">
        <f>6180</f>
        <v>6180</v>
      </c>
    </row>
    <row r="5">
      <c r="A5" s="21" t="s">
        <v>8</v>
      </c>
      <c r="B5" s="22">
        <v>0.188</v>
      </c>
      <c r="C5" s="23">
        <v>0.2</v>
      </c>
      <c r="D5" s="23">
        <v>0</v>
      </c>
      <c r="E5" s="22">
        <v>0.048</v>
      </c>
      <c r="F5" s="15">
        <f>9234</f>
        <v>9234</v>
      </c>
    </row>
    <row r="6">
      <c r="A6" s="21" t="s">
        <v>9</v>
      </c>
      <c r="B6" s="22">
        <v>0.393</v>
      </c>
      <c r="C6" s="23">
        <v>0.46</v>
      </c>
      <c r="D6" s="23">
        <v>0</v>
      </c>
      <c r="E6" s="23">
        <v>0.05</v>
      </c>
      <c r="F6" s="15">
        <f>12185</f>
        <v>12185</v>
      </c>
    </row>
    <row r="7">
      <c r="A7" s="21" t="s">
        <v>10</v>
      </c>
      <c r="B7" s="22">
        <v>0.217</v>
      </c>
      <c r="C7" s="22">
        <v>0.267</v>
      </c>
      <c r="D7" s="23">
        <v>0</v>
      </c>
      <c r="E7" s="22">
        <v>0.024</v>
      </c>
      <c r="F7" s="15">
        <f>15184</f>
        <v>15184</v>
      </c>
    </row>
    <row r="8">
      <c r="A8" s="21" t="s">
        <v>11</v>
      </c>
      <c r="B8" s="22">
        <v>0.205</v>
      </c>
      <c r="C8" s="22">
        <v>0.222</v>
      </c>
      <c r="D8" s="23">
        <v>0</v>
      </c>
      <c r="E8" s="22">
        <v>0.065</v>
      </c>
      <c r="F8" s="15">
        <f>18161</f>
        <v>18161</v>
      </c>
    </row>
    <row r="9">
      <c r="A9" s="21" t="s">
        <v>12</v>
      </c>
      <c r="B9" s="22">
        <v>0.238</v>
      </c>
      <c r="C9" s="22">
        <v>0.17299999999999998</v>
      </c>
      <c r="D9" s="23">
        <v>0</v>
      </c>
      <c r="E9" s="22">
        <v>0.084</v>
      </c>
      <c r="F9" s="15">
        <f>21186</f>
        <v>21186</v>
      </c>
    </row>
    <row r="10">
      <c r="A10" s="21" t="s">
        <v>13</v>
      </c>
      <c r="B10" s="22">
        <v>0.13900000000000002</v>
      </c>
      <c r="C10" s="22">
        <v>0.132</v>
      </c>
      <c r="D10" s="23">
        <v>0</v>
      </c>
      <c r="E10" s="22">
        <v>0.051</v>
      </c>
      <c r="F10" s="15">
        <f>24244</f>
        <v>24244</v>
      </c>
    </row>
    <row r="11">
      <c r="A11" s="21" t="s">
        <v>14</v>
      </c>
      <c r="B11" s="22">
        <v>0.27900000000000004</v>
      </c>
      <c r="C11" s="22">
        <v>0.388</v>
      </c>
      <c r="D11" s="23">
        <v>0</v>
      </c>
      <c r="E11" s="22">
        <v>0.079</v>
      </c>
      <c r="F11" s="15">
        <f>27178</f>
        <v>27178</v>
      </c>
    </row>
    <row r="12">
      <c r="A12" s="21" t="s">
        <v>15</v>
      </c>
      <c r="B12" s="22">
        <v>0.182</v>
      </c>
      <c r="C12" s="23">
        <v>0.27</v>
      </c>
      <c r="D12" s="23">
        <v>0</v>
      </c>
      <c r="E12" s="22">
        <v>0.013</v>
      </c>
      <c r="F12" s="15">
        <f>30180</f>
        <v>30180</v>
      </c>
    </row>
    <row r="13">
      <c r="A13" s="21" t="s">
        <v>16</v>
      </c>
      <c r="B13" s="22">
        <v>0.216</v>
      </c>
      <c r="C13" s="22">
        <v>0.306</v>
      </c>
      <c r="D13" s="23">
        <v>0</v>
      </c>
      <c r="E13" s="22">
        <v>0.049</v>
      </c>
      <c r="F13" s="15">
        <f>33187</f>
        <v>33187</v>
      </c>
    </row>
    <row r="14">
      <c r="A14" s="21" t="s">
        <v>17</v>
      </c>
      <c r="B14" s="22">
        <v>0.228</v>
      </c>
      <c r="C14" s="22">
        <v>0.291</v>
      </c>
      <c r="D14" s="23">
        <v>0</v>
      </c>
      <c r="E14" s="22">
        <v>0.074</v>
      </c>
      <c r="F14" s="15">
        <f>36188</f>
        <v>36188</v>
      </c>
    </row>
    <row r="15">
      <c r="A15" s="21" t="s">
        <v>18</v>
      </c>
      <c r="B15" s="22">
        <v>0.189</v>
      </c>
      <c r="C15" s="22">
        <v>0.246</v>
      </c>
      <c r="D15" s="23">
        <v>0</v>
      </c>
      <c r="E15" s="22">
        <v>0.053</v>
      </c>
      <c r="F15" s="15">
        <f>39237</f>
        <v>39237</v>
      </c>
    </row>
    <row r="16">
      <c r="A16" s="21" t="s">
        <v>19</v>
      </c>
      <c r="B16" s="22">
        <v>0.196</v>
      </c>
      <c r="C16" s="22">
        <v>0.158</v>
      </c>
      <c r="D16" s="23">
        <v>0</v>
      </c>
      <c r="E16" s="22">
        <v>0.053</v>
      </c>
      <c r="F16" s="15">
        <f>42170</f>
        <v>42170</v>
      </c>
    </row>
    <row r="17">
      <c r="A17" s="21" t="s">
        <v>20</v>
      </c>
      <c r="B17" s="22">
        <v>0.235</v>
      </c>
      <c r="C17" s="22">
        <v>0.245</v>
      </c>
      <c r="D17" s="23">
        <v>0</v>
      </c>
      <c r="E17" s="22">
        <v>0.111</v>
      </c>
      <c r="F17" s="15">
        <f>45154</f>
        <v>45154</v>
      </c>
    </row>
    <row r="18">
      <c r="A18" s="21" t="s">
        <v>21</v>
      </c>
      <c r="B18" s="22">
        <v>0.202</v>
      </c>
      <c r="C18" s="22">
        <v>0.243</v>
      </c>
      <c r="D18" s="23">
        <v>0</v>
      </c>
      <c r="E18" s="22">
        <v>0.066</v>
      </c>
      <c r="F18" s="15">
        <f>48171</f>
        <v>48171</v>
      </c>
    </row>
    <row r="19">
      <c r="A19" s="21" t="s">
        <v>22</v>
      </c>
      <c r="B19" s="22">
        <v>0.163</v>
      </c>
      <c r="C19" s="22">
        <v>0.198</v>
      </c>
      <c r="D19" s="23">
        <v>0</v>
      </c>
      <c r="E19" s="22">
        <v>0.052</v>
      </c>
      <c r="F19" s="15">
        <f>51171</f>
        <v>51171</v>
      </c>
    </row>
    <row r="20">
      <c r="A20" s="21" t="s">
        <v>23</v>
      </c>
      <c r="B20" s="22">
        <v>0.158</v>
      </c>
      <c r="C20" s="22">
        <v>0.152</v>
      </c>
      <c r="D20" s="23">
        <v>0</v>
      </c>
      <c r="E20" s="22">
        <v>0.024</v>
      </c>
      <c r="F20" s="15">
        <f>54247</f>
        <v>54247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2015-11-26T11:26:15Z</dcterms:created>
  <dcterms:modified xsi:type="dcterms:W3CDTF">2015-11-26T11:27:11Z</dcterms:modified>
  <cp:lastPrinted>2015-12-18T10:55:38Z</cp:lastPrinted>
</cp:coreProperties>
</file>