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40" yWindow="240" windowWidth="25360" windowHeight="157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<sst xmlns="http://schemas.openxmlformats.org/spreadsheetml/2006/main" count="25" uniqueCount="25">
  <si>
    <t>Time</t>
  </si>
  <si>
    <t>Total Activity</t>
  </si>
  <si>
    <t>Foreground App Activity</t>
  </si>
  <si>
    <t>Audio Processing</t>
  </si>
  <si>
    <t>Graphics</t>
  </si>
  <si>
    <t>00:00 - 00:01.456</t>
  </si>
  <si>
    <t>00:01.456 - 00:04.456</t>
  </si>
  <si>
    <t>00:04.456 - 00:07.459</t>
  </si>
  <si>
    <t>00:07.459 - 00:10.462</t>
  </si>
  <si>
    <t>00:10.462 - 00:13.544</t>
  </si>
  <si>
    <t>00:13.544 - 00:16.471</t>
  </si>
  <si>
    <t>00:16.471 - 00:19.471</t>
  </si>
  <si>
    <t>00:19.471 - 00:22.454</t>
  </si>
  <si>
    <t>00:22.454 - 00:25.454</t>
  </si>
  <si>
    <t>00:25.454 - 00:28.551</t>
  </si>
  <si>
    <t>00:28.551 - 00:31.471</t>
  </si>
  <si>
    <t>00:31.471 - 00:34.471</t>
  </si>
  <si>
    <t>00:34.471 - 00:37.387</t>
  </si>
  <si>
    <t>00:37.387 - 00:40.380</t>
  </si>
  <si>
    <t>00:40.380 - 00:43.555</t>
  </si>
  <si>
    <t>00:43.555 - 00:46.450</t>
  </si>
  <si>
    <t>00:46.450 - 00:49.371</t>
  </si>
  <si>
    <t>00:49.371 - 00:52.461</t>
  </si>
  <si>
    <t>00:52.461 - 00:55.422</t>
  </si>
  <si>
    <t>00:55.422 - 00:58.448</t>
  </si>
  <si>
    <t>00:58.448 - 01:01.372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</si>
</sst>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Blad1!$F$2:$F$22</c:f>
              <c:numCache/>
            </c:numRef>
          </c:xVal>
          <c:yVal>
            <c:numRef>
              <c:f>Blad1!$C$2:$C$22</c:f>
              <c:numCache/>
            </c:numRef>
          </c:yVal>
          <c:smooth val="0"/>
        </c:ser>
        <c:axId val="1034568234"/>
        <c:axId val="835227336"/>
      </c:scatterChart>
      <c:valAx>
        <c:axId val="103456823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35227336"/>
        <c:crosses val="autoZero"/>
      </c:valAx>
      <c:valAx>
        <c:axId val="83522733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3456823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3"/>
  <sheetViews>
    <sheetView topLeftCell="A5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0.454</v>
      </c>
      <c r="C2" s="22">
        <v>0.779</v>
      </c>
      <c r="D2" s="22">
        <v>0.003</v>
      </c>
      <c r="E2" s="22">
        <v>0.102</v>
      </c>
      <c r="F2" s="15">
        <f>1456</f>
        <v>1456</v>
      </c>
    </row>
    <row r="3">
      <c r="A3" s="21" t="s">
        <v>6</v>
      </c>
      <c r="B3" s="22">
        <v>0.17199999999999998</v>
      </c>
      <c r="C3" s="22">
        <v>0.211</v>
      </c>
      <c r="D3" s="23">
        <v>0</v>
      </c>
      <c r="E3" s="22">
        <v>0.064</v>
      </c>
      <c r="F3" s="15">
        <f>4456</f>
        <v>4456</v>
      </c>
    </row>
    <row r="4">
      <c r="A4" s="21" t="s">
        <v>7</v>
      </c>
      <c r="B4" s="22">
        <v>0.162</v>
      </c>
      <c r="C4" s="22">
        <v>0.177</v>
      </c>
      <c r="D4" s="23">
        <v>0</v>
      </c>
      <c r="E4" s="22">
        <v>0.041</v>
      </c>
      <c r="F4" s="15">
        <f>7459</f>
        <v>7459</v>
      </c>
    </row>
    <row r="5">
      <c r="A5" s="21" t="s">
        <v>8</v>
      </c>
      <c r="B5" s="22">
        <v>0.34799999999999996</v>
      </c>
      <c r="C5" s="22">
        <v>0.404</v>
      </c>
      <c r="D5" s="23">
        <v>0</v>
      </c>
      <c r="E5" s="22">
        <v>0.068000000000000008</v>
      </c>
      <c r="F5" s="15">
        <f>10462</f>
        <v>10462</v>
      </c>
    </row>
    <row r="6">
      <c r="A6" s="21" t="s">
        <v>9</v>
      </c>
      <c r="B6" s="22">
        <v>0.224</v>
      </c>
      <c r="C6" s="23">
        <v>0.26</v>
      </c>
      <c r="D6" s="23">
        <v>0</v>
      </c>
      <c r="E6" s="22">
        <v>0.021</v>
      </c>
      <c r="F6" s="15">
        <f>13544</f>
        <v>13544</v>
      </c>
    </row>
    <row r="7">
      <c r="A7" s="21" t="s">
        <v>10</v>
      </c>
      <c r="B7" s="22">
        <v>0.258</v>
      </c>
      <c r="C7" s="22">
        <v>0.293</v>
      </c>
      <c r="D7" s="23">
        <v>0</v>
      </c>
      <c r="E7" s="22">
        <v>0.055</v>
      </c>
      <c r="F7" s="15">
        <f>16471</f>
        <v>16471</v>
      </c>
    </row>
    <row r="8">
      <c r="A8" s="21" t="s">
        <v>11</v>
      </c>
      <c r="B8" s="22">
        <v>0.17199999999999998</v>
      </c>
      <c r="C8" s="22">
        <v>0.145</v>
      </c>
      <c r="D8" s="23">
        <v>0</v>
      </c>
      <c r="E8" s="22">
        <v>0.051</v>
      </c>
      <c r="F8" s="15">
        <f>19471</f>
        <v>19471</v>
      </c>
    </row>
    <row r="9">
      <c r="A9" s="21" t="s">
        <v>12</v>
      </c>
      <c r="B9" s="22">
        <v>0.206</v>
      </c>
      <c r="C9" s="22">
        <v>0.202</v>
      </c>
      <c r="D9" s="23">
        <v>0</v>
      </c>
      <c r="E9" s="22">
        <v>0.093</v>
      </c>
      <c r="F9" s="15">
        <f>22454</f>
        <v>22454</v>
      </c>
    </row>
    <row r="10">
      <c r="A10" s="21" t="s">
        <v>13</v>
      </c>
      <c r="B10" s="22">
        <v>0.126</v>
      </c>
      <c r="C10" s="22">
        <v>0.136</v>
      </c>
      <c r="D10" s="23">
        <v>0</v>
      </c>
      <c r="E10" s="22">
        <v>0.051</v>
      </c>
      <c r="F10" s="15">
        <f>25454</f>
        <v>25454</v>
      </c>
    </row>
    <row r="11">
      <c r="A11" s="21" t="s">
        <v>14</v>
      </c>
      <c r="B11" s="22">
        <v>0.261</v>
      </c>
      <c r="C11" s="23">
        <v>0.34999999999999996</v>
      </c>
      <c r="D11" s="23">
        <v>0</v>
      </c>
      <c r="E11" s="22">
        <v>0.081</v>
      </c>
      <c r="F11" s="15">
        <f>28551</f>
        <v>28551</v>
      </c>
    </row>
    <row r="12">
      <c r="A12" s="21" t="s">
        <v>15</v>
      </c>
      <c r="B12" s="22">
        <v>0.196</v>
      </c>
      <c r="C12" s="22">
        <v>0.304</v>
      </c>
      <c r="D12" s="23">
        <v>0</v>
      </c>
      <c r="E12" s="23">
        <v>0.02</v>
      </c>
      <c r="F12" s="15">
        <f>31471</f>
        <v>31471</v>
      </c>
    </row>
    <row r="13">
      <c r="A13" s="21" t="s">
        <v>16</v>
      </c>
      <c r="B13" s="22">
        <v>0.182</v>
      </c>
      <c r="C13" s="23">
        <v>0.27</v>
      </c>
      <c r="D13" s="23">
        <v>0</v>
      </c>
      <c r="E13" s="22">
        <v>0.021</v>
      </c>
      <c r="F13" s="15">
        <f>34471</f>
        <v>34471</v>
      </c>
    </row>
    <row r="14">
      <c r="A14" s="21" t="s">
        <v>17</v>
      </c>
      <c r="B14" s="22">
        <v>0.268</v>
      </c>
      <c r="C14" s="22">
        <v>0.391</v>
      </c>
      <c r="D14" s="23">
        <v>0</v>
      </c>
      <c r="E14" s="23">
        <v>0.05</v>
      </c>
      <c r="F14" s="15">
        <f>37387</f>
        <v>37387</v>
      </c>
    </row>
    <row r="15">
      <c r="A15" s="21" t="s">
        <v>18</v>
      </c>
      <c r="B15" s="22">
        <v>0.164</v>
      </c>
      <c r="C15" s="22">
        <v>0.186</v>
      </c>
      <c r="D15" s="23">
        <v>0</v>
      </c>
      <c r="E15" s="22">
        <v>0.048</v>
      </c>
      <c r="F15" s="15">
        <f>40380</f>
        <v>40380</v>
      </c>
    </row>
    <row r="16">
      <c r="A16" s="21" t="s">
        <v>19</v>
      </c>
      <c r="B16" s="22">
        <v>0.185</v>
      </c>
      <c r="C16" s="23">
        <v>0.24</v>
      </c>
      <c r="D16" s="23">
        <v>0</v>
      </c>
      <c r="E16" s="22">
        <v>0.043</v>
      </c>
      <c r="F16" s="15">
        <f>43555</f>
        <v>43555</v>
      </c>
    </row>
    <row r="17">
      <c r="A17" s="21" t="s">
        <v>20</v>
      </c>
      <c r="B17" s="22">
        <v>0.107</v>
      </c>
      <c r="C17" s="23">
        <v>0.16</v>
      </c>
      <c r="D17" s="23">
        <v>0</v>
      </c>
      <c r="E17" s="23">
        <v>0.01</v>
      </c>
      <c r="F17" s="15">
        <f>46450</f>
        <v>46450</v>
      </c>
    </row>
    <row r="18">
      <c r="A18" s="21" t="s">
        <v>21</v>
      </c>
      <c r="B18" s="22">
        <v>0.161</v>
      </c>
      <c r="C18" s="22">
        <v>0.187</v>
      </c>
      <c r="D18" s="23">
        <v>0</v>
      </c>
      <c r="E18" s="22">
        <v>0.041</v>
      </c>
      <c r="F18" s="15">
        <f>49371</f>
        <v>49371</v>
      </c>
    </row>
    <row r="19">
      <c r="A19" s="21" t="s">
        <v>22</v>
      </c>
      <c r="B19" s="23">
        <v>0.19</v>
      </c>
      <c r="C19" s="22">
        <v>0.196</v>
      </c>
      <c r="D19" s="23">
        <v>0</v>
      </c>
      <c r="E19" s="22">
        <v>0.084</v>
      </c>
      <c r="F19" s="15">
        <f>52461</f>
        <v>52461</v>
      </c>
    </row>
    <row r="20">
      <c r="A20" s="21" t="s">
        <v>23</v>
      </c>
      <c r="B20" s="22">
        <v>0.154</v>
      </c>
      <c r="C20" s="22">
        <v>0.148</v>
      </c>
      <c r="D20" s="23">
        <v>0</v>
      </c>
      <c r="E20" s="22">
        <v>0.057</v>
      </c>
      <c r="F20" s="15">
        <f>55422</f>
        <v>55422</v>
      </c>
    </row>
    <row r="21">
      <c r="A21" s="21" t="s">
        <v>24</v>
      </c>
      <c r="B21" s="22">
        <v>0.201</v>
      </c>
      <c r="C21" s="22">
        <v>0.204</v>
      </c>
      <c r="D21" s="23">
        <v>0</v>
      </c>
      <c r="E21" s="22">
        <v>0.086</v>
      </c>
      <c r="F21" s="15">
        <f>58448</f>
        <v>58448</v>
      </c>
    </row>
    <row r="22">
      <c r="A22" s="21" t="s">
        <v>25</v>
      </c>
      <c r="B22" s="22">
        <v>0.221</v>
      </c>
      <c r="C22" s="22">
        <v>0.253</v>
      </c>
      <c r="D22" s="23">
        <v>0</v>
      </c>
      <c r="E22" s="23">
        <v>0.070000000000000008</v>
      </c>
      <c r="F22" s="15">
        <f>61372</f>
        <v>61372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2015-11-26T13:06:49Z</dcterms:created>
  <dcterms:modified xsi:type="dcterms:W3CDTF">2015-11-26T13:07:47Z</dcterms:modified>
  <cp:lastPrinted>2015-12-18T10:55:38Z</cp:lastPrinted>
</cp:coreProperties>
</file>