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<sst xmlns="http://schemas.openxmlformats.org/spreadsheetml/2006/main" count="29" uniqueCount="29">
  <si>
    <t>Time</t>
  </si>
  <si>
    <t>Total Activity</t>
  </si>
  <si>
    <t>Foreground App Activity</t>
  </si>
  <si>
    <t>Audio Processing</t>
  </si>
  <si>
    <t>Graphics</t>
  </si>
  <si>
    <t>00:00 - 00:00.117</t>
  </si>
  <si>
    <t>00:00.117 - 00:03.113</t>
  </si>
  <si>
    <t>00:03.113 - 00:06.080</t>
  </si>
  <si>
    <t>00:06.080 - 00:09.113</t>
  </si>
  <si>
    <t>00:09.113 - 00:12.196</t>
  </si>
  <si>
    <t>00:12.196 - 00:15.078</t>
  </si>
  <si>
    <t>00:15.078 - 00:18.078</t>
  </si>
  <si>
    <t>00:18.078 - 00:21.112</t>
  </si>
  <si>
    <t>00:21.112 - 00:24.095</t>
  </si>
  <si>
    <t>00:24.095 - 00:27.169</t>
  </si>
  <si>
    <t>00:27.169 - 00:30.111</t>
  </si>
  <si>
    <t>00:30.111 - 00:33.101</t>
  </si>
  <si>
    <t>00:33.101 - 00:36.111</t>
  </si>
  <si>
    <t>00:36.111 - 00:39.099</t>
  </si>
  <si>
    <t>00:39.099 - 00:42.204</t>
  </si>
  <si>
    <t>00:42.204 - 00:45.119</t>
  </si>
  <si>
    <t>00:45.119 - 00:48.119</t>
  </si>
  <si>
    <t>00:48.119 - 00:51.119</t>
  </si>
  <si>
    <t>00:51.119 - 00:54.119</t>
  </si>
  <si>
    <t>00:54.119 - 00:57.201</t>
  </si>
  <si>
    <t>00:57.201 - 01:00.097</t>
  </si>
  <si>
    <t>01:00.097 - 01:03.111</t>
  </si>
  <si>
    <t>01:03.111 - 01:06.099</t>
  </si>
  <si>
    <t>01:06.099 - 01:09.074</t>
  </si>
  <si>
    <t>01:09.074 - 01:12.194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</si>
</sst>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IntelAppFramework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Blad1!$F$2:$F$26</c:f>
              <c:numCache/>
            </c:numRef>
          </c:xVal>
          <c:yVal>
            <c:numRef>
              <c:f>Blad1!$C$2:$C$26</c:f>
              <c:numCache/>
            </c:numRef>
          </c:yVal>
          <c:smooth val="0"/>
        </c:ser>
        <c:axId val="952562199"/>
        <c:axId val="1199673596"/>
      </c:scatterChart>
      <c:valAx>
        <c:axId val="95256219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199673596"/>
        <c:crosses val="autoZero"/>
      </c:valAx>
      <c:valAx>
        <c:axId val="119967359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952562199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7"/>
  <sheetViews>
    <sheetView topLeftCell="A14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0.314</v>
      </c>
      <c r="C2" s="23">
        <v>0</v>
      </c>
      <c r="D2" s="23">
        <v>0</v>
      </c>
      <c r="E2" s="22">
        <v>0.158</v>
      </c>
      <c r="F2" s="15">
        <f>117</f>
        <v>117</v>
      </c>
    </row>
    <row r="3">
      <c r="A3" s="21" t="s">
        <v>6</v>
      </c>
      <c r="B3" s="22">
        <v>0.303</v>
      </c>
      <c r="C3" s="22">
        <v>0.17399999999999998</v>
      </c>
      <c r="D3" s="22">
        <v>0.002</v>
      </c>
      <c r="E3" s="22">
        <v>0.084</v>
      </c>
      <c r="F3" s="15">
        <f>3113</f>
        <v>3113</v>
      </c>
    </row>
    <row r="4">
      <c r="A4" s="21" t="s">
        <v>7</v>
      </c>
      <c r="B4" s="22">
        <v>0.17499999999999998</v>
      </c>
      <c r="C4" s="22">
        <v>0.001</v>
      </c>
      <c r="D4" s="23">
        <v>0</v>
      </c>
      <c r="E4" s="22">
        <v>0.046</v>
      </c>
      <c r="F4" s="15">
        <f>6080</f>
        <v>6080</v>
      </c>
    </row>
    <row r="5">
      <c r="A5" s="21" t="s">
        <v>8</v>
      </c>
      <c r="B5" s="22">
        <v>0.364</v>
      </c>
      <c r="C5" s="22">
        <v>0.156</v>
      </c>
      <c r="D5" s="23">
        <v>0</v>
      </c>
      <c r="E5" s="23">
        <v>0.06</v>
      </c>
      <c r="F5" s="15">
        <f>9113</f>
        <v>9113</v>
      </c>
    </row>
    <row r="6">
      <c r="A6" s="21" t="s">
        <v>9</v>
      </c>
      <c r="B6" s="22">
        <v>0.292</v>
      </c>
      <c r="C6" s="22">
        <v>0.013</v>
      </c>
      <c r="D6" s="23">
        <v>0</v>
      </c>
      <c r="E6" s="22">
        <v>0.054</v>
      </c>
      <c r="F6" s="15">
        <f>12196</f>
        <v>12196</v>
      </c>
    </row>
    <row r="7">
      <c r="A7" s="21" t="s">
        <v>10</v>
      </c>
      <c r="B7" s="22">
        <v>0.165</v>
      </c>
      <c r="C7" s="22">
        <v>0.002</v>
      </c>
      <c r="D7" s="23">
        <v>0</v>
      </c>
      <c r="E7" s="22">
        <v>0.054</v>
      </c>
      <c r="F7" s="15">
        <f>15078</f>
        <v>15078</v>
      </c>
    </row>
    <row r="8">
      <c r="A8" s="21" t="s">
        <v>11</v>
      </c>
      <c r="B8" s="22">
        <v>0.236</v>
      </c>
      <c r="C8" s="23">
        <v>0.08</v>
      </c>
      <c r="D8" s="23">
        <v>0</v>
      </c>
      <c r="E8" s="22">
        <v>0.057</v>
      </c>
      <c r="F8" s="15">
        <f>18078</f>
        <v>18078</v>
      </c>
    </row>
    <row r="9">
      <c r="A9" s="21" t="s">
        <v>12</v>
      </c>
      <c r="B9" s="22">
        <v>0.106</v>
      </c>
      <c r="C9" s="22">
        <v>0.003</v>
      </c>
      <c r="D9" s="23">
        <v>0</v>
      </c>
      <c r="E9" s="22">
        <v>0.047</v>
      </c>
      <c r="F9" s="15">
        <f>21112</f>
        <v>21112</v>
      </c>
    </row>
    <row r="10">
      <c r="A10" s="21" t="s">
        <v>13</v>
      </c>
      <c r="B10" s="22">
        <v>0.166</v>
      </c>
      <c r="C10" s="22">
        <v>0.027</v>
      </c>
      <c r="D10" s="23">
        <v>0</v>
      </c>
      <c r="E10" s="22">
        <v>0.058</v>
      </c>
      <c r="F10" s="15">
        <f>24095</f>
        <v>24095</v>
      </c>
    </row>
    <row r="11">
      <c r="A11" s="21" t="s">
        <v>14</v>
      </c>
      <c r="B11" s="22">
        <v>0.161</v>
      </c>
      <c r="C11" s="22">
        <v>0.005</v>
      </c>
      <c r="D11" s="23">
        <v>0</v>
      </c>
      <c r="E11" s="22">
        <v>0.047</v>
      </c>
      <c r="F11" s="15">
        <f>27169</f>
        <v>27169</v>
      </c>
    </row>
    <row r="12">
      <c r="A12" s="21" t="s">
        <v>15</v>
      </c>
      <c r="B12" s="22">
        <v>0.17299999999999998</v>
      </c>
      <c r="C12" s="23">
        <v>0.070000000000000008</v>
      </c>
      <c r="D12" s="23">
        <v>0</v>
      </c>
      <c r="E12" s="22">
        <v>0.069000000000000008</v>
      </c>
      <c r="F12" s="15">
        <f>30111</f>
        <v>30111</v>
      </c>
    </row>
    <row r="13">
      <c r="A13" s="21" t="s">
        <v>16</v>
      </c>
      <c r="B13" s="22">
        <v>0.106</v>
      </c>
      <c r="C13" s="22">
        <v>0.003</v>
      </c>
      <c r="D13" s="23">
        <v>0</v>
      </c>
      <c r="E13" s="22">
        <v>0.041</v>
      </c>
      <c r="F13" s="15">
        <f>33101</f>
        <v>33101</v>
      </c>
    </row>
    <row r="14">
      <c r="A14" s="21" t="s">
        <v>17</v>
      </c>
      <c r="B14" s="22">
        <v>0.125</v>
      </c>
      <c r="C14" s="22">
        <v>0.063</v>
      </c>
      <c r="D14" s="23">
        <v>0</v>
      </c>
      <c r="E14" s="22">
        <v>0.029</v>
      </c>
      <c r="F14" s="15">
        <f>36111</f>
        <v>36111</v>
      </c>
    </row>
    <row r="15">
      <c r="A15" s="21" t="s">
        <v>18</v>
      </c>
      <c r="B15" s="23">
        <v>0.12</v>
      </c>
      <c r="C15" s="22">
        <v>0.001</v>
      </c>
      <c r="D15" s="23">
        <v>0</v>
      </c>
      <c r="E15" s="22">
        <v>0.015</v>
      </c>
      <c r="F15" s="15">
        <f>39099</f>
        <v>39099</v>
      </c>
    </row>
    <row r="16">
      <c r="A16" s="21" t="s">
        <v>19</v>
      </c>
      <c r="B16" s="22">
        <v>0.153</v>
      </c>
      <c r="C16" s="22">
        <v>0.047</v>
      </c>
      <c r="D16" s="23">
        <v>0</v>
      </c>
      <c r="E16" s="22">
        <v>0.038</v>
      </c>
      <c r="F16" s="15">
        <f>42204</f>
        <v>42204</v>
      </c>
    </row>
    <row r="17">
      <c r="A17" s="21" t="s">
        <v>20</v>
      </c>
      <c r="B17" s="22">
        <v>0.108</v>
      </c>
      <c r="C17" s="22">
        <v>0.001</v>
      </c>
      <c r="D17" s="23">
        <v>0</v>
      </c>
      <c r="E17" s="23">
        <v>0.05</v>
      </c>
      <c r="F17" s="15">
        <f>45119</f>
        <v>45119</v>
      </c>
    </row>
    <row r="18">
      <c r="A18" s="21" t="s">
        <v>21</v>
      </c>
      <c r="B18" s="23">
        <v>0.18</v>
      </c>
      <c r="C18" s="22">
        <v>0.035999999999999996</v>
      </c>
      <c r="D18" s="23">
        <v>0</v>
      </c>
      <c r="E18" s="22">
        <v>0.062</v>
      </c>
      <c r="F18" s="15">
        <f>48119</f>
        <v>48119</v>
      </c>
    </row>
    <row r="19">
      <c r="A19" s="21" t="s">
        <v>22</v>
      </c>
      <c r="B19" s="23">
        <v>0.13</v>
      </c>
      <c r="C19" s="22">
        <v>0.001</v>
      </c>
      <c r="D19" s="23">
        <v>0</v>
      </c>
      <c r="E19" s="22">
        <v>0.042</v>
      </c>
      <c r="F19" s="15">
        <f>51119</f>
        <v>51119</v>
      </c>
    </row>
    <row r="20">
      <c r="A20" s="21" t="s">
        <v>23</v>
      </c>
      <c r="B20" s="23">
        <v>0.13</v>
      </c>
      <c r="C20" s="22">
        <v>0.024</v>
      </c>
      <c r="D20" s="23">
        <v>0</v>
      </c>
      <c r="E20" s="22">
        <v>0.057</v>
      </c>
      <c r="F20" s="15">
        <f>54119</f>
        <v>54119</v>
      </c>
    </row>
    <row r="21">
      <c r="A21" s="21" t="s">
        <v>24</v>
      </c>
      <c r="B21" s="22">
        <v>0.105</v>
      </c>
      <c r="C21" s="22">
        <v>0.002</v>
      </c>
      <c r="D21" s="23">
        <v>0</v>
      </c>
      <c r="E21" s="22">
        <v>0.041</v>
      </c>
      <c r="F21" s="15">
        <f>57201</f>
        <v>57201</v>
      </c>
    </row>
    <row r="22">
      <c r="A22" s="21" t="s">
        <v>25</v>
      </c>
      <c r="B22" s="22">
        <v>0.17499999999999998</v>
      </c>
      <c r="C22" s="22">
        <v>0.066</v>
      </c>
      <c r="D22" s="23">
        <v>0</v>
      </c>
      <c r="E22" s="22">
        <v>0.048</v>
      </c>
      <c r="F22" s="15">
        <f>60097</f>
        <v>60097</v>
      </c>
    </row>
    <row r="23">
      <c r="A23" s="21" t="s">
        <v>26</v>
      </c>
      <c r="B23" s="22">
        <v>0.099</v>
      </c>
      <c r="C23" s="22">
        <v>0.004</v>
      </c>
      <c r="D23" s="23">
        <v>0</v>
      </c>
      <c r="E23" s="22">
        <v>0.037</v>
      </c>
      <c r="F23" s="15">
        <f>63111</f>
        <v>63111</v>
      </c>
    </row>
    <row r="24">
      <c r="A24" s="21" t="s">
        <v>27</v>
      </c>
      <c r="B24" s="22">
        <v>0.134</v>
      </c>
      <c r="C24" s="22">
        <v>0.047</v>
      </c>
      <c r="D24" s="23">
        <v>0</v>
      </c>
      <c r="E24" s="22">
        <v>0.031</v>
      </c>
      <c r="F24" s="15">
        <f>66099</f>
        <v>66099</v>
      </c>
    </row>
    <row r="25">
      <c r="A25" s="21" t="s">
        <v>28</v>
      </c>
      <c r="B25" s="22">
        <v>0.157</v>
      </c>
      <c r="C25" s="22">
        <v>0.001</v>
      </c>
      <c r="D25" s="23">
        <v>0</v>
      </c>
      <c r="E25" s="22">
        <v>0.047</v>
      </c>
      <c r="F25" s="15">
        <f>69074</f>
        <v>69074</v>
      </c>
    </row>
    <row r="26">
      <c r="A26" s="21" t="s">
        <v>29</v>
      </c>
      <c r="B26" s="22">
        <v>0.095</v>
      </c>
      <c r="C26" s="22">
        <v>0.002</v>
      </c>
      <c r="D26" s="23">
        <v>0</v>
      </c>
      <c r="E26" s="22">
        <v>0.046</v>
      </c>
      <c r="F26" s="15">
        <f>72194</f>
        <v>72194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2015-11-27T14:42:08Z</dcterms:created>
  <dcterms:modified xsi:type="dcterms:W3CDTF">2015-11-27T14:44:48Z</dcterms:modified>
  <cp:lastPrinted>2015-12-18T10:55:38Z</cp:lastPrinted>
</cp:coreProperties>
</file>