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<sst xmlns="http://schemas.openxmlformats.org/spreadsheetml/2006/main" count="30" uniqueCount="30">
  <si>
    <t>Time</t>
  </si>
  <si>
    <t>Total Activity</t>
  </si>
  <si>
    <t>Foreground App Activity</t>
  </si>
  <si>
    <t>Audio Processing</t>
  </si>
  <si>
    <t>Graphics</t>
  </si>
  <si>
    <t>00:00 - 00:00.010</t>
  </si>
  <si>
    <t>00:00.010 - 00:03.069</t>
  </si>
  <si>
    <t>00:03.069 - 00:06.002</t>
  </si>
  <si>
    <t>00:06.002 - 00:09.002</t>
  </si>
  <si>
    <t>00:09.002 - 00:11.942</t>
  </si>
  <si>
    <t>00:11.942 - 00:14.953</t>
  </si>
  <si>
    <t>00:14.953 - 00:18.055</t>
  </si>
  <si>
    <t>00:18.055 - 00:20.920</t>
  </si>
  <si>
    <t>00:20.920 - 00:23.923</t>
  </si>
  <si>
    <t>00:23.923 - 00:26.975</t>
  </si>
  <si>
    <t>00:26.975 - 00:30.002</t>
  </si>
  <si>
    <t>00:30.002 - 00:33.086</t>
  </si>
  <si>
    <t>00:33.086 - 00:35.919</t>
  </si>
  <si>
    <t>00:35.919 - 00:39.002</t>
  </si>
  <si>
    <t>00:39.002 - 00:42.002</t>
  </si>
  <si>
    <t>00:42.002 - 00:44.948</t>
  </si>
  <si>
    <t>00:44.948 - 00:48.020</t>
  </si>
  <si>
    <t>00:48.020 - 00:51.012</t>
  </si>
  <si>
    <t>00:51.012 - 00:53.937</t>
  </si>
  <si>
    <t>00:53.937 - 00:57.007</t>
  </si>
  <si>
    <t>00:57.007 - 00:59.927</t>
  </si>
  <si>
    <t>00:59.927 - 01:03.062</t>
  </si>
  <si>
    <t>01:03.062 - 01:05.944</t>
  </si>
  <si>
    <t>01:05.944 - 01:08.994</t>
  </si>
  <si>
    <t>01:08.994 - 01:12.012</t>
  </si>
  <si>
    <t>01:12.012 - 01:14.977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</si>
</sst>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Blad1!$F$2:$F$27</c:f>
              <c:numCache/>
            </c:numRef>
          </c:xVal>
          <c:yVal>
            <c:numRef>
              <c:f>Blad1!$C$2:$C$27</c:f>
              <c:numCache/>
            </c:numRef>
          </c:yVal>
          <c:smooth val="0"/>
        </c:ser>
        <c:axId val="898694235"/>
        <c:axId val="60292059"/>
      </c:scatterChart>
      <c:valAx>
        <c:axId val="8986942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0292059"/>
        <c:crosses val="autoZero"/>
      </c:valAx>
      <c:valAx>
        <c:axId val="602920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986942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8"/>
  <sheetViews>
    <sheetView topLeftCell="A14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0.361</v>
      </c>
      <c r="C2" s="23">
        <v>0</v>
      </c>
      <c r="D2" s="22">
        <v>0.001</v>
      </c>
      <c r="E2" s="23">
        <v>0.3</v>
      </c>
      <c r="F2" s="15">
        <f>10</f>
        <v>10</v>
      </c>
    </row>
    <row r="3">
      <c r="A3" s="21" t="s">
        <v>6</v>
      </c>
      <c r="B3" s="22">
        <v>0.27800000000000004</v>
      </c>
      <c r="C3" s="22">
        <v>0.235</v>
      </c>
      <c r="D3" s="22">
        <v>0.002</v>
      </c>
      <c r="E3" s="22">
        <v>0.056</v>
      </c>
      <c r="F3" s="15">
        <f>3069</f>
        <v>3069</v>
      </c>
    </row>
    <row r="4">
      <c r="A4" s="21" t="s">
        <v>7</v>
      </c>
      <c r="B4" s="22">
        <v>0.048</v>
      </c>
      <c r="C4" s="22">
        <v>0.002</v>
      </c>
      <c r="D4" s="23">
        <v>0</v>
      </c>
      <c r="E4" s="22">
        <v>0.031</v>
      </c>
      <c r="F4" s="15">
        <f>6002</f>
        <v>6002</v>
      </c>
    </row>
    <row r="5">
      <c r="A5" s="21" t="s">
        <v>8</v>
      </c>
      <c r="B5" s="22">
        <v>0.27300000000000004</v>
      </c>
      <c r="C5" s="22">
        <v>0.186</v>
      </c>
      <c r="D5" s="23">
        <v>0</v>
      </c>
      <c r="E5" s="22">
        <v>0.077</v>
      </c>
      <c r="F5" s="15">
        <f>9002</f>
        <v>9002</v>
      </c>
    </row>
    <row r="6">
      <c r="A6" s="21" t="s">
        <v>9</v>
      </c>
      <c r="B6" s="22">
        <v>0.203</v>
      </c>
      <c r="C6" s="23">
        <v>0.01</v>
      </c>
      <c r="D6" s="23">
        <v>0</v>
      </c>
      <c r="E6" s="22">
        <v>0.066</v>
      </c>
      <c r="F6" s="15">
        <f>11942</f>
        <v>11942</v>
      </c>
    </row>
    <row r="7">
      <c r="A7" s="21" t="s">
        <v>10</v>
      </c>
      <c r="B7" s="22">
        <v>0.118</v>
      </c>
      <c r="C7" s="22">
        <v>0.001</v>
      </c>
      <c r="D7" s="23">
        <v>0</v>
      </c>
      <c r="E7" s="22">
        <v>0.022</v>
      </c>
      <c r="F7" s="15">
        <f>14953</f>
        <v>14953</v>
      </c>
    </row>
    <row r="8">
      <c r="A8" s="21" t="s">
        <v>11</v>
      </c>
      <c r="B8" s="22">
        <v>0.13700000000000002</v>
      </c>
      <c r="C8" s="22">
        <v>0.081</v>
      </c>
      <c r="D8" s="23">
        <v>0</v>
      </c>
      <c r="E8" s="22">
        <v>0.027</v>
      </c>
      <c r="F8" s="15">
        <f>18055</f>
        <v>18055</v>
      </c>
    </row>
    <row r="9">
      <c r="A9" s="21" t="s">
        <v>12</v>
      </c>
      <c r="B9" s="22">
        <v>0.028</v>
      </c>
      <c r="C9" s="22">
        <v>0.002</v>
      </c>
      <c r="D9" s="23">
        <v>0</v>
      </c>
      <c r="E9" s="22">
        <v>0.016</v>
      </c>
      <c r="F9" s="15">
        <f>20920</f>
        <v>20920</v>
      </c>
    </row>
    <row r="10">
      <c r="A10" s="21" t="s">
        <v>13</v>
      </c>
      <c r="B10" s="22">
        <v>0.087</v>
      </c>
      <c r="C10" s="22">
        <v>0.056</v>
      </c>
      <c r="D10" s="23">
        <v>0</v>
      </c>
      <c r="E10" s="23">
        <v>0.05</v>
      </c>
      <c r="F10" s="15">
        <f>23923</f>
        <v>23923</v>
      </c>
    </row>
    <row r="11">
      <c r="A11" s="21" t="s">
        <v>14</v>
      </c>
      <c r="B11" s="22">
        <v>0.056</v>
      </c>
      <c r="C11" s="22">
        <v>0.007</v>
      </c>
      <c r="D11" s="23">
        <v>0</v>
      </c>
      <c r="E11" s="22">
        <v>0.027</v>
      </c>
      <c r="F11" s="15">
        <f>26975</f>
        <v>26975</v>
      </c>
    </row>
    <row r="12">
      <c r="A12" s="21" t="s">
        <v>15</v>
      </c>
      <c r="B12" s="22">
        <v>0.084</v>
      </c>
      <c r="C12" s="22">
        <v>0.077</v>
      </c>
      <c r="D12" s="23">
        <v>0</v>
      </c>
      <c r="E12" s="22">
        <v>0.035000000000000004</v>
      </c>
      <c r="F12" s="15">
        <f>30002</f>
        <v>30002</v>
      </c>
    </row>
    <row r="13">
      <c r="A13" s="21" t="s">
        <v>16</v>
      </c>
      <c r="B13" s="22">
        <v>0.065</v>
      </c>
      <c r="C13" s="22">
        <v>0.012</v>
      </c>
      <c r="D13" s="23">
        <v>0</v>
      </c>
      <c r="E13" s="22">
        <v>0.059</v>
      </c>
      <c r="F13" s="15">
        <f>33086</f>
        <v>33086</v>
      </c>
    </row>
    <row r="14">
      <c r="A14" s="21" t="s">
        <v>17</v>
      </c>
      <c r="B14" s="22">
        <v>0.048</v>
      </c>
      <c r="C14" s="23">
        <v>0</v>
      </c>
      <c r="D14" s="23">
        <v>0</v>
      </c>
      <c r="E14" s="22">
        <v>0.051</v>
      </c>
      <c r="F14" s="15">
        <f>35919</f>
        <v>35919</v>
      </c>
    </row>
    <row r="15">
      <c r="A15" s="21" t="s">
        <v>18</v>
      </c>
      <c r="B15" s="22">
        <v>0.133</v>
      </c>
      <c r="C15" s="23">
        <v>0.070999999999999992</v>
      </c>
      <c r="D15" s="23">
        <v>0</v>
      </c>
      <c r="E15" s="22">
        <v>0.062</v>
      </c>
      <c r="F15" s="15">
        <f>39002</f>
        <v>39002</v>
      </c>
    </row>
    <row r="16">
      <c r="A16" s="21" t="s">
        <v>19</v>
      </c>
      <c r="B16" s="22">
        <v>0.073</v>
      </c>
      <c r="C16" s="22">
        <v>0.002</v>
      </c>
      <c r="D16" s="23">
        <v>0</v>
      </c>
      <c r="E16" s="22">
        <v>0.051</v>
      </c>
      <c r="F16" s="15">
        <f>42002</f>
        <v>42002</v>
      </c>
    </row>
    <row r="17">
      <c r="A17" s="21" t="s">
        <v>20</v>
      </c>
      <c r="B17" s="22">
        <v>0.097</v>
      </c>
      <c r="C17" s="22">
        <v>0.064</v>
      </c>
      <c r="D17" s="23">
        <v>0</v>
      </c>
      <c r="E17" s="22">
        <v>0.046</v>
      </c>
      <c r="F17" s="15">
        <f>44948</f>
        <v>44948</v>
      </c>
    </row>
    <row r="18">
      <c r="A18" s="21" t="s">
        <v>21</v>
      </c>
      <c r="B18" s="22">
        <v>0.031</v>
      </c>
      <c r="C18" s="22">
        <v>0.003</v>
      </c>
      <c r="D18" s="23">
        <v>0</v>
      </c>
      <c r="E18" s="22">
        <v>0.011</v>
      </c>
      <c r="F18" s="15">
        <f>48020</f>
        <v>48020</v>
      </c>
    </row>
    <row r="19">
      <c r="A19" s="21" t="s">
        <v>22</v>
      </c>
      <c r="B19" s="23">
        <v>0.09</v>
      </c>
      <c r="C19" s="22">
        <v>0.051</v>
      </c>
      <c r="D19" s="23">
        <v>0</v>
      </c>
      <c r="E19" s="22">
        <v>0.039</v>
      </c>
      <c r="F19" s="15">
        <f>51012</f>
        <v>51012</v>
      </c>
    </row>
    <row r="20">
      <c r="A20" s="21" t="s">
        <v>23</v>
      </c>
      <c r="B20" s="22">
        <v>0.027</v>
      </c>
      <c r="C20" s="22">
        <v>0.002</v>
      </c>
      <c r="D20" s="23">
        <v>0</v>
      </c>
      <c r="E20" s="22">
        <v>0.012</v>
      </c>
      <c r="F20" s="15">
        <f>53937</f>
        <v>53937</v>
      </c>
    </row>
    <row r="21">
      <c r="A21" s="21" t="s">
        <v>24</v>
      </c>
      <c r="B21" s="22">
        <v>0.075</v>
      </c>
      <c r="C21" s="22">
        <v>0.042</v>
      </c>
      <c r="D21" s="23">
        <v>0</v>
      </c>
      <c r="E21" s="22">
        <v>0.024</v>
      </c>
      <c r="F21" s="15">
        <f>57007</f>
        <v>57007</v>
      </c>
    </row>
    <row r="22">
      <c r="A22" s="21" t="s">
        <v>25</v>
      </c>
      <c r="B22" s="22">
        <v>0.094</v>
      </c>
      <c r="C22" s="22">
        <v>0.046</v>
      </c>
      <c r="D22" s="23">
        <v>0</v>
      </c>
      <c r="E22" s="22">
        <v>0.048</v>
      </c>
      <c r="F22" s="15">
        <f>59927</f>
        <v>59927</v>
      </c>
    </row>
    <row r="23">
      <c r="A23" s="21" t="s">
        <v>26</v>
      </c>
      <c r="B23" s="22">
        <v>0.061</v>
      </c>
      <c r="C23" s="23">
        <v>0</v>
      </c>
      <c r="D23" s="23">
        <v>0</v>
      </c>
      <c r="E23" s="22">
        <v>0.047</v>
      </c>
      <c r="F23" s="15">
        <f>63062</f>
        <v>63062</v>
      </c>
    </row>
    <row r="24">
      <c r="A24" s="21" t="s">
        <v>27</v>
      </c>
      <c r="B24" s="22">
        <v>0.101</v>
      </c>
      <c r="C24" s="22">
        <v>0.063</v>
      </c>
      <c r="D24" s="23">
        <v>0</v>
      </c>
      <c r="E24" s="22">
        <v>0.074</v>
      </c>
      <c r="F24" s="15">
        <f>65944</f>
        <v>65944</v>
      </c>
    </row>
    <row r="25">
      <c r="A25" s="21" t="s">
        <v>28</v>
      </c>
      <c r="B25" s="23">
        <v>0.08</v>
      </c>
      <c r="C25" s="22">
        <v>0.052</v>
      </c>
      <c r="D25" s="23">
        <v>0</v>
      </c>
      <c r="E25" s="23">
        <v>0.05</v>
      </c>
      <c r="F25" s="15">
        <f>68994</f>
        <v>68994</v>
      </c>
    </row>
    <row r="26">
      <c r="A26" s="21" t="s">
        <v>29</v>
      </c>
      <c r="B26" s="22">
        <v>0.076</v>
      </c>
      <c r="C26" s="22">
        <v>0.014</v>
      </c>
      <c r="D26" s="23">
        <v>0</v>
      </c>
      <c r="E26" s="22">
        <v>0.046</v>
      </c>
      <c r="F26" s="15">
        <f>72012</f>
        <v>72012</v>
      </c>
    </row>
    <row r="27">
      <c r="A27" s="21" t="s">
        <v>30</v>
      </c>
      <c r="B27" s="22">
        <v>0.051</v>
      </c>
      <c r="C27" s="22">
        <v>0.001</v>
      </c>
      <c r="D27" s="23">
        <v>0</v>
      </c>
      <c r="E27" s="22">
        <v>0.052</v>
      </c>
      <c r="F27" s="15">
        <f>74977</f>
        <v>74977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2015-11-27T15:49:55Z</dcterms:created>
  <dcterms:modified xsi:type="dcterms:W3CDTF">2015-11-27T15:50:58Z</dcterms:modified>
  <cp:lastPrinted>2015-12-18T10:55:39Z</cp:lastPrinted>
</cp:coreProperties>
</file>