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594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<sst xmlns="http://schemas.openxmlformats.org/spreadsheetml/2006/main" count="28" uniqueCount="28">
  <si>
    <t>Time</t>
  </si>
  <si>
    <t>Total Activity</t>
  </si>
  <si>
    <t>Foreground App Activity</t>
  </si>
  <si>
    <t>Audio Processing</t>
  </si>
  <si>
    <t>Graphics</t>
  </si>
  <si>
    <t>00:00 - 00:00.688</t>
  </si>
  <si>
    <t>00:00.688 - 00:03.655</t>
  </si>
  <si>
    <t>00:03.655 - 00:06.688</t>
  </si>
  <si>
    <t>00:06.688 - 00:09.688</t>
  </si>
  <si>
    <t>00:09.688 - 00:12.790</t>
  </si>
  <si>
    <t>00:12.790 - 00:15.671</t>
  </si>
  <si>
    <t>00:15.671 - 00:18.688</t>
  </si>
  <si>
    <t>00:18.688 - 00:21.671</t>
  </si>
  <si>
    <t>00:21.671 - 00:24.671</t>
  </si>
  <si>
    <t>00:24.671 - 00:27.746</t>
  </si>
  <si>
    <t>00:27.746 - 00:30.690</t>
  </si>
  <si>
    <t>00:30.690 - 00:33.688</t>
  </si>
  <si>
    <t>00:33.688 - 00:36.688</t>
  </si>
  <si>
    <t>00:36.688 - 00:39.688</t>
  </si>
  <si>
    <t>00:39.688 - 00:42.744</t>
  </si>
  <si>
    <t>00:42.744 - 00:45.688</t>
  </si>
  <si>
    <t>00:45.688 - 00:48.690</t>
  </si>
  <si>
    <t>00:48.690 - 00:51.604</t>
  </si>
  <si>
    <t>00:51.604 - 00:54.638</t>
  </si>
  <si>
    <t>00:54.638 - 00:57.680</t>
  </si>
  <si>
    <t>00:57.680 - 01:00.654</t>
  </si>
  <si>
    <t>01:00.654 - 01:03.604</t>
  </si>
  <si>
    <t>01:03.604 - 01:06.642</t>
  </si>
  <si>
    <t>01:06.642 - 01:09.638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</si>
</sst>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Ionic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Blad1!$F$2:$F$25</c:f>
              <c:numCache/>
            </c:numRef>
          </c:xVal>
          <c:yVal>
            <c:numRef>
              <c:f>Blad1!$C$2:$C$25</c:f>
              <c:numCache/>
            </c:numRef>
          </c:yVal>
          <c:smooth val="0"/>
        </c:ser>
        <c:axId val="1258084361"/>
        <c:axId val="391914049"/>
      </c:scatterChart>
      <c:valAx>
        <c:axId val="1258084361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391914049"/>
        <c:crosses val="autoZero"/>
      </c:valAx>
      <c:valAx>
        <c:axId val="391914049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258084361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26"/>
  <sheetViews>
    <sheetView topLeftCell="A10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0.479</v>
      </c>
      <c r="C2" s="22">
        <v>0.776</v>
      </c>
      <c r="D2" s="22">
        <v>0.001</v>
      </c>
      <c r="E2" s="22">
        <v>0.249</v>
      </c>
      <c r="F2" s="15">
        <f>688</f>
        <v>688</v>
      </c>
    </row>
    <row r="3">
      <c r="A3" s="21" t="s">
        <v>6</v>
      </c>
      <c r="B3" s="22">
        <v>0.14099999999999998</v>
      </c>
      <c r="C3" s="22">
        <v>0.117</v>
      </c>
      <c r="D3" s="22">
        <v>0.002</v>
      </c>
      <c r="E3" s="22">
        <v>0.063</v>
      </c>
      <c r="F3" s="15">
        <f>3655</f>
        <v>3655</v>
      </c>
    </row>
    <row r="4">
      <c r="A4" s="21" t="s">
        <v>7</v>
      </c>
      <c r="B4" s="22">
        <v>0.056</v>
      </c>
      <c r="C4" s="22">
        <v>0.001</v>
      </c>
      <c r="D4" s="23">
        <v>0</v>
      </c>
      <c r="E4" s="22">
        <v>0.053</v>
      </c>
      <c r="F4" s="15">
        <f>6688</f>
        <v>6688</v>
      </c>
    </row>
    <row r="5">
      <c r="A5" s="21" t="s">
        <v>8</v>
      </c>
      <c r="B5" s="22">
        <v>0.247</v>
      </c>
      <c r="C5" s="23">
        <v>0.17000000000000002</v>
      </c>
      <c r="D5" s="23">
        <v>0</v>
      </c>
      <c r="E5" s="22">
        <v>0.070999999999999992</v>
      </c>
      <c r="F5" s="15">
        <f>9688</f>
        <v>9688</v>
      </c>
    </row>
    <row r="6">
      <c r="A6" s="21" t="s">
        <v>9</v>
      </c>
      <c r="B6" s="22">
        <v>0.192</v>
      </c>
      <c r="C6" s="22">
        <v>0.012</v>
      </c>
      <c r="D6" s="23">
        <v>0</v>
      </c>
      <c r="E6" s="22">
        <v>0.064</v>
      </c>
      <c r="F6" s="15">
        <f>12790</f>
        <v>12790</v>
      </c>
    </row>
    <row r="7">
      <c r="A7" s="21" t="s">
        <v>10</v>
      </c>
      <c r="B7" s="22">
        <v>0.133</v>
      </c>
      <c r="C7" s="23">
        <v>0</v>
      </c>
      <c r="D7" s="23">
        <v>0</v>
      </c>
      <c r="E7" s="22">
        <v>0.056</v>
      </c>
      <c r="F7" s="15">
        <f>15671</f>
        <v>15671</v>
      </c>
    </row>
    <row r="8">
      <c r="A8" s="21" t="s">
        <v>11</v>
      </c>
      <c r="B8" s="22">
        <v>0.154</v>
      </c>
      <c r="C8" s="22">
        <v>0.094</v>
      </c>
      <c r="D8" s="23">
        <v>0</v>
      </c>
      <c r="E8" s="22">
        <v>0.058</v>
      </c>
      <c r="F8" s="15">
        <f>18688</f>
        <v>18688</v>
      </c>
    </row>
    <row r="9">
      <c r="A9" s="21" t="s">
        <v>12</v>
      </c>
      <c r="B9" s="22">
        <v>0.101</v>
      </c>
      <c r="C9" s="22">
        <v>0.004</v>
      </c>
      <c r="D9" s="23">
        <v>0</v>
      </c>
      <c r="E9" s="22">
        <v>0.051</v>
      </c>
      <c r="F9" s="15">
        <f>21671</f>
        <v>21671</v>
      </c>
    </row>
    <row r="10">
      <c r="A10" s="21" t="s">
        <v>13</v>
      </c>
      <c r="B10" s="22">
        <v>0.113</v>
      </c>
      <c r="C10" s="22">
        <v>0.065</v>
      </c>
      <c r="D10" s="23">
        <v>0</v>
      </c>
      <c r="E10" s="22">
        <v>0.067</v>
      </c>
      <c r="F10" s="15">
        <f>24671</f>
        <v>24671</v>
      </c>
    </row>
    <row r="11">
      <c r="A11" s="21" t="s">
        <v>14</v>
      </c>
      <c r="B11" s="22">
        <v>0.076</v>
      </c>
      <c r="C11" s="22">
        <v>0.006</v>
      </c>
      <c r="D11" s="23">
        <v>0</v>
      </c>
      <c r="E11" s="23">
        <v>0.03</v>
      </c>
      <c r="F11" s="15">
        <f>27746</f>
        <v>27746</v>
      </c>
    </row>
    <row r="12">
      <c r="A12" s="21" t="s">
        <v>15</v>
      </c>
      <c r="B12" s="22">
        <v>0.156</v>
      </c>
      <c r="C12" s="22">
        <v>0.085</v>
      </c>
      <c r="D12" s="23">
        <v>0</v>
      </c>
      <c r="E12" s="22">
        <v>0.054</v>
      </c>
      <c r="F12" s="15">
        <f>30690</f>
        <v>30690</v>
      </c>
    </row>
    <row r="13">
      <c r="A13" s="21" t="s">
        <v>16</v>
      </c>
      <c r="B13" s="22">
        <v>0.053</v>
      </c>
      <c r="C13" s="22">
        <v>0.013</v>
      </c>
      <c r="D13" s="23">
        <v>0</v>
      </c>
      <c r="E13" s="22">
        <v>0.038</v>
      </c>
      <c r="F13" s="15">
        <f>33688</f>
        <v>33688</v>
      </c>
    </row>
    <row r="14">
      <c r="A14" s="21" t="s">
        <v>17</v>
      </c>
      <c r="B14" s="22">
        <v>0.088</v>
      </c>
      <c r="C14" s="22">
        <v>0.068000000000000008</v>
      </c>
      <c r="D14" s="23">
        <v>0</v>
      </c>
      <c r="E14" s="22">
        <v>0.047</v>
      </c>
      <c r="F14" s="15">
        <f>36688</f>
        <v>36688</v>
      </c>
    </row>
    <row r="15">
      <c r="A15" s="21" t="s">
        <v>18</v>
      </c>
      <c r="B15" s="22">
        <v>0.087</v>
      </c>
      <c r="C15" s="22">
        <v>0.002</v>
      </c>
      <c r="D15" s="23">
        <v>0</v>
      </c>
      <c r="E15" s="23">
        <v>0.03</v>
      </c>
      <c r="F15" s="15">
        <f>39688</f>
        <v>39688</v>
      </c>
    </row>
    <row r="16">
      <c r="A16" s="21" t="s">
        <v>19</v>
      </c>
      <c r="B16" s="22">
        <v>0.106</v>
      </c>
      <c r="C16" s="22">
        <v>0.055</v>
      </c>
      <c r="D16" s="23">
        <v>0</v>
      </c>
      <c r="E16" s="22">
        <v>0.048</v>
      </c>
      <c r="F16" s="15">
        <f>42744</f>
        <v>42744</v>
      </c>
    </row>
    <row r="17">
      <c r="A17" s="21" t="s">
        <v>20</v>
      </c>
      <c r="B17" s="22">
        <v>0.035999999999999996</v>
      </c>
      <c r="C17" s="22">
        <v>0.001</v>
      </c>
      <c r="D17" s="23">
        <v>0</v>
      </c>
      <c r="E17" s="22">
        <v>0.031</v>
      </c>
      <c r="F17" s="15">
        <f>45688</f>
        <v>45688</v>
      </c>
    </row>
    <row r="18">
      <c r="A18" s="21" t="s">
        <v>21</v>
      </c>
      <c r="B18" s="23">
        <v>0.08</v>
      </c>
      <c r="C18" s="22">
        <v>0.052</v>
      </c>
      <c r="D18" s="23">
        <v>0</v>
      </c>
      <c r="E18" s="22">
        <v>0.045</v>
      </c>
      <c r="F18" s="15">
        <f>48690</f>
        <v>48690</v>
      </c>
    </row>
    <row r="19">
      <c r="A19" s="21" t="s">
        <v>22</v>
      </c>
      <c r="B19" s="22">
        <v>0.094</v>
      </c>
      <c r="C19" s="23">
        <v>0.04</v>
      </c>
      <c r="D19" s="23">
        <v>0</v>
      </c>
      <c r="E19" s="22">
        <v>0.052</v>
      </c>
      <c r="F19" s="15">
        <f>51604</f>
        <v>51604</v>
      </c>
    </row>
    <row r="20">
      <c r="A20" s="21" t="s">
        <v>23</v>
      </c>
      <c r="B20" s="23">
        <v>0.04</v>
      </c>
      <c r="C20" s="22">
        <v>0.001</v>
      </c>
      <c r="D20" s="23">
        <v>0</v>
      </c>
      <c r="E20" s="22">
        <v>0.031</v>
      </c>
      <c r="F20" s="15">
        <f>54638</f>
        <v>54638</v>
      </c>
    </row>
    <row r="21">
      <c r="A21" s="21" t="s">
        <v>24</v>
      </c>
      <c r="B21" s="22">
        <v>0.041</v>
      </c>
      <c r="C21" s="22">
        <v>0.003</v>
      </c>
      <c r="D21" s="23">
        <v>0</v>
      </c>
      <c r="E21" s="22">
        <v>0.031</v>
      </c>
      <c r="F21" s="15">
        <f>57680</f>
        <v>57680</v>
      </c>
    </row>
    <row r="22">
      <c r="A22" s="21" t="s">
        <v>25</v>
      </c>
      <c r="B22" s="22">
        <v>0.133</v>
      </c>
      <c r="C22" s="22">
        <v>0.063</v>
      </c>
      <c r="D22" s="23">
        <v>0</v>
      </c>
      <c r="E22" s="22">
        <v>0.051</v>
      </c>
      <c r="F22" s="15">
        <f>60654</f>
        <v>60654</v>
      </c>
    </row>
    <row r="23">
      <c r="A23" s="21" t="s">
        <v>26</v>
      </c>
      <c r="B23" s="22">
        <v>0.046</v>
      </c>
      <c r="C23" s="22">
        <v>0.004</v>
      </c>
      <c r="D23" s="23">
        <v>0</v>
      </c>
      <c r="E23" s="22">
        <v>0.041</v>
      </c>
      <c r="F23" s="15">
        <f>63604</f>
        <v>63604</v>
      </c>
    </row>
    <row r="24">
      <c r="A24" s="21" t="s">
        <v>27</v>
      </c>
      <c r="B24" s="22">
        <v>0.077</v>
      </c>
      <c r="C24" s="22">
        <v>0.061</v>
      </c>
      <c r="D24" s="23">
        <v>0</v>
      </c>
      <c r="E24" s="22">
        <v>0.039</v>
      </c>
      <c r="F24" s="15">
        <f>66642</f>
        <v>66642</v>
      </c>
    </row>
    <row r="25">
      <c r="A25" s="21" t="s">
        <v>28</v>
      </c>
      <c r="B25" s="22">
        <v>0.087</v>
      </c>
      <c r="C25" s="22">
        <v>0.002</v>
      </c>
      <c r="D25" s="23">
        <v>0</v>
      </c>
      <c r="E25" s="22">
        <v>0.077</v>
      </c>
      <c r="F25" s="15">
        <f>69638</f>
        <v>69638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2015-11-27T15:51:01Z</dcterms:created>
  <dcterms:modified xsi:type="dcterms:W3CDTF">2015-11-27T15:55:09Z</dcterms:modified>
  <cp:lastPrinted>2015-12-18T10:55:39Z</cp:lastPrinted>
</cp:coreProperties>
</file>