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<sst xmlns="http://schemas.openxmlformats.org/spreadsheetml/2006/main" count="27" uniqueCount="27">
  <si>
    <t>Time</t>
  </si>
  <si>
    <t>Total Activity</t>
  </si>
  <si>
    <t>Foreground App Activity</t>
  </si>
  <si>
    <t>Audio Processing</t>
  </si>
  <si>
    <t>Graphics</t>
  </si>
  <si>
    <t>00:00 - 00:02.516</t>
  </si>
  <si>
    <t>00:02.516 - 00:05.438</t>
  </si>
  <si>
    <t>00:05.438 - 00:08.488</t>
  </si>
  <si>
    <t>00:08.488 - 00:11.605</t>
  </si>
  <si>
    <t>00:11.605 - 00:14.518</t>
  </si>
  <si>
    <t>00:14.518 - 00:17.488</t>
  </si>
  <si>
    <t>00:17.488 - 00:20.421</t>
  </si>
  <si>
    <t>00:20.421 - 00:23.455</t>
  </si>
  <si>
    <t>00:23.455 - 00:26.535</t>
  </si>
  <si>
    <t>00:26.535 - 00:29.487</t>
  </si>
  <si>
    <t>00:29.487 - 00:32.516</t>
  </si>
  <si>
    <t>00:32.516 - 00:35.422</t>
  </si>
  <si>
    <t>00:35.422 - 00:38.454</t>
  </si>
  <si>
    <t>00:38.454 - 00:41.488</t>
  </si>
  <si>
    <t>00:41.488 - 00:44.497</t>
  </si>
  <si>
    <t>00:44.497 - 00:47.426</t>
  </si>
  <si>
    <t>00:47.426 - 00:50.451</t>
  </si>
  <si>
    <t>00:50.451 - 00:53.465</t>
  </si>
  <si>
    <t>00:53.466 - 00:56.525</t>
  </si>
  <si>
    <t>00:56.525 - 00:59.494</t>
  </si>
  <si>
    <t>00:59.494 - 01:02.427</t>
  </si>
  <si>
    <t>01:02.427 - 01:05.515</t>
  </si>
  <si>
    <t>01:05.515 - 01:08.432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</si>
</sst>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Ionic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Blad1!$F$2:$F$24</c:f>
              <c:numCache/>
            </c:numRef>
          </c:xVal>
          <c:yVal>
            <c:numRef>
              <c:f>Blad1!$C$2:$C$24</c:f>
              <c:numCache/>
            </c:numRef>
          </c:yVal>
          <c:smooth val="0"/>
        </c:ser>
        <c:axId val="164974746"/>
        <c:axId val="396283472"/>
      </c:scatterChart>
      <c:valAx>
        <c:axId val="16497474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396283472"/>
        <c:crosses val="autoZero"/>
      </c:valAx>
      <c:valAx>
        <c:axId val="396283472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64974746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5"/>
  <sheetViews>
    <sheetView topLeftCell="A8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0.358</v>
      </c>
      <c r="C2" s="22">
        <v>0.236</v>
      </c>
      <c r="D2" s="22">
        <v>0.002</v>
      </c>
      <c r="E2" s="22">
        <v>0.069000000000000008</v>
      </c>
      <c r="F2" s="15">
        <f>2516</f>
        <v>2516</v>
      </c>
    </row>
    <row r="3">
      <c r="A3" s="21" t="s">
        <v>6</v>
      </c>
      <c r="B3" s="22">
        <v>0.108</v>
      </c>
      <c r="C3" s="22">
        <v>0.005</v>
      </c>
      <c r="D3" s="23">
        <v>0</v>
      </c>
      <c r="E3" s="22">
        <v>0.049</v>
      </c>
      <c r="F3" s="15">
        <f>5438</f>
        <v>5438</v>
      </c>
    </row>
    <row r="4">
      <c r="A4" s="21" t="s">
        <v>7</v>
      </c>
      <c r="B4" s="22">
        <v>0.14199999999999998</v>
      </c>
      <c r="C4" s="22">
        <v>0.001</v>
      </c>
      <c r="D4" s="23">
        <v>0</v>
      </c>
      <c r="E4" s="22">
        <v>0.062</v>
      </c>
      <c r="F4" s="15">
        <f>8488</f>
        <v>8488</v>
      </c>
    </row>
    <row r="5">
      <c r="A5" s="21" t="s">
        <v>8</v>
      </c>
      <c r="B5" s="22">
        <v>0.262</v>
      </c>
      <c r="C5" s="22">
        <v>0.163</v>
      </c>
      <c r="D5" s="23">
        <v>0</v>
      </c>
      <c r="E5" s="22">
        <v>0.084</v>
      </c>
      <c r="F5" s="15">
        <f>11605</f>
        <v>11605</v>
      </c>
    </row>
    <row r="6">
      <c r="A6" s="21" t="s">
        <v>9</v>
      </c>
      <c r="B6" s="22">
        <v>0.17299999999999998</v>
      </c>
      <c r="C6" s="22">
        <v>0.007</v>
      </c>
      <c r="D6" s="23">
        <v>0</v>
      </c>
      <c r="E6" s="22">
        <v>0.059</v>
      </c>
      <c r="F6" s="15">
        <f>14518</f>
        <v>14518</v>
      </c>
    </row>
    <row r="7">
      <c r="A7" s="21" t="s">
        <v>10</v>
      </c>
      <c r="B7" s="23">
        <v>0.15</v>
      </c>
      <c r="C7" s="22">
        <v>0.087</v>
      </c>
      <c r="D7" s="23">
        <v>0</v>
      </c>
      <c r="E7" s="22">
        <v>0.063</v>
      </c>
      <c r="F7" s="15">
        <f>17488</f>
        <v>17488</v>
      </c>
    </row>
    <row r="8">
      <c r="A8" s="21" t="s">
        <v>11</v>
      </c>
      <c r="B8" s="22">
        <v>0.166</v>
      </c>
      <c r="C8" s="22">
        <v>0.004</v>
      </c>
      <c r="D8" s="23">
        <v>0</v>
      </c>
      <c r="E8" s="22">
        <v>0.063</v>
      </c>
      <c r="F8" s="15">
        <f>20421</f>
        <v>20421</v>
      </c>
    </row>
    <row r="9">
      <c r="A9" s="21" t="s">
        <v>12</v>
      </c>
      <c r="B9" s="22">
        <v>0.163</v>
      </c>
      <c r="C9" s="22">
        <v>0.058</v>
      </c>
      <c r="D9" s="23">
        <v>0</v>
      </c>
      <c r="E9" s="22">
        <v>0.068000000000000008</v>
      </c>
      <c r="F9" s="15">
        <f>23455</f>
        <v>23455</v>
      </c>
    </row>
    <row r="10">
      <c r="A10" s="21" t="s">
        <v>13</v>
      </c>
      <c r="B10" s="22">
        <v>0.136</v>
      </c>
      <c r="C10" s="22">
        <v>0.006</v>
      </c>
      <c r="D10" s="23">
        <v>0</v>
      </c>
      <c r="E10" s="22">
        <v>0.057</v>
      </c>
      <c r="F10" s="15">
        <f>26535</f>
        <v>26535</v>
      </c>
    </row>
    <row r="11">
      <c r="A11" s="21" t="s">
        <v>14</v>
      </c>
      <c r="B11" s="23">
        <v>0.18</v>
      </c>
      <c r="C11" s="22">
        <v>0.091</v>
      </c>
      <c r="D11" s="23">
        <v>0</v>
      </c>
      <c r="E11" s="22">
        <v>0.084</v>
      </c>
      <c r="F11" s="15">
        <f>29487</f>
        <v>29487</v>
      </c>
    </row>
    <row r="12">
      <c r="A12" s="21" t="s">
        <v>15</v>
      </c>
      <c r="B12" s="22">
        <v>0.119</v>
      </c>
      <c r="C12" s="22">
        <v>0.006</v>
      </c>
      <c r="D12" s="23">
        <v>0</v>
      </c>
      <c r="E12" s="22">
        <v>0.054</v>
      </c>
      <c r="F12" s="15">
        <f>32516</f>
        <v>32516</v>
      </c>
    </row>
    <row r="13">
      <c r="A13" s="21" t="s">
        <v>16</v>
      </c>
      <c r="B13" s="23">
        <v>0.15</v>
      </c>
      <c r="C13" s="22">
        <v>0.070999999999999992</v>
      </c>
      <c r="D13" s="23">
        <v>0</v>
      </c>
      <c r="E13" s="22">
        <v>0.076</v>
      </c>
      <c r="F13" s="15">
        <f>35422</f>
        <v>35422</v>
      </c>
    </row>
    <row r="14">
      <c r="A14" s="21" t="s">
        <v>17</v>
      </c>
      <c r="B14" s="22">
        <v>0.127</v>
      </c>
      <c r="C14" s="22">
        <v>0.002</v>
      </c>
      <c r="D14" s="23">
        <v>0</v>
      </c>
      <c r="E14" s="22">
        <v>0.058</v>
      </c>
      <c r="F14" s="15">
        <f>38454</f>
        <v>38454</v>
      </c>
    </row>
    <row r="15">
      <c r="A15" s="21" t="s">
        <v>18</v>
      </c>
      <c r="B15" s="22">
        <v>0.163</v>
      </c>
      <c r="C15" s="22">
        <v>0.054</v>
      </c>
      <c r="D15" s="23">
        <v>0</v>
      </c>
      <c r="E15" s="22">
        <v>0.051</v>
      </c>
      <c r="F15" s="15">
        <f>41488</f>
        <v>41488</v>
      </c>
    </row>
    <row r="16">
      <c r="A16" s="21" t="s">
        <v>19</v>
      </c>
      <c r="B16" s="23">
        <v>0.1</v>
      </c>
      <c r="C16" s="22">
        <v>0.019</v>
      </c>
      <c r="D16" s="23">
        <v>0</v>
      </c>
      <c r="E16" s="23">
        <v>0.03</v>
      </c>
      <c r="F16" s="15">
        <f>44497</f>
        <v>44497</v>
      </c>
    </row>
    <row r="17">
      <c r="A17" s="21" t="s">
        <v>20</v>
      </c>
      <c r="B17" s="22">
        <v>0.121</v>
      </c>
      <c r="C17" s="23">
        <v>0.06</v>
      </c>
      <c r="D17" s="23">
        <v>0</v>
      </c>
      <c r="E17" s="22">
        <v>0.041</v>
      </c>
      <c r="F17" s="15">
        <f>47426</f>
        <v>47426</v>
      </c>
    </row>
    <row r="18">
      <c r="A18" s="21" t="s">
        <v>21</v>
      </c>
      <c r="B18" s="22">
        <v>0.096</v>
      </c>
      <c r="C18" s="22">
        <v>0.001</v>
      </c>
      <c r="D18" s="23">
        <v>0</v>
      </c>
      <c r="E18" s="22">
        <v>0.026</v>
      </c>
      <c r="F18" s="15">
        <f>50451</f>
        <v>50451</v>
      </c>
    </row>
    <row r="19">
      <c r="A19" s="21" t="s">
        <v>22</v>
      </c>
      <c r="B19" s="22">
        <v>0.123</v>
      </c>
      <c r="C19" s="22">
        <v>0.038</v>
      </c>
      <c r="D19" s="23">
        <v>0</v>
      </c>
      <c r="E19" s="22">
        <v>0.046</v>
      </c>
      <c r="F19" s="15">
        <f>53465</f>
        <v>53465</v>
      </c>
    </row>
    <row r="20">
      <c r="A20" s="21" t="s">
        <v>23</v>
      </c>
      <c r="B20" s="22">
        <v>0.111</v>
      </c>
      <c r="C20" s="22">
        <v>0.001</v>
      </c>
      <c r="D20" s="23">
        <v>0</v>
      </c>
      <c r="E20" s="22">
        <v>0.045</v>
      </c>
      <c r="F20" s="15">
        <f>56525</f>
        <v>56525</v>
      </c>
    </row>
    <row r="21">
      <c r="A21" s="21" t="s">
        <v>24</v>
      </c>
      <c r="B21" s="22">
        <v>0.118</v>
      </c>
      <c r="C21" s="22">
        <v>0.053</v>
      </c>
      <c r="D21" s="23">
        <v>0</v>
      </c>
      <c r="E21" s="22">
        <v>0.068000000000000008</v>
      </c>
      <c r="F21" s="15">
        <f>59494</f>
        <v>59494</v>
      </c>
    </row>
    <row r="22">
      <c r="A22" s="21" t="s">
        <v>25</v>
      </c>
      <c r="B22" s="23">
        <v>0.06</v>
      </c>
      <c r="C22" s="22">
        <v>0.001</v>
      </c>
      <c r="D22" s="23">
        <v>0</v>
      </c>
      <c r="E22" s="22">
        <v>0.044</v>
      </c>
      <c r="F22" s="15">
        <f>62427</f>
        <v>62427</v>
      </c>
    </row>
    <row r="23">
      <c r="A23" s="21" t="s">
        <v>26</v>
      </c>
      <c r="B23" s="22">
        <v>0.084</v>
      </c>
      <c r="C23" s="22">
        <v>0.056</v>
      </c>
      <c r="D23" s="23">
        <v>0</v>
      </c>
      <c r="E23" s="22">
        <v>0.055</v>
      </c>
      <c r="F23" s="15">
        <f>65515</f>
        <v>65515</v>
      </c>
    </row>
    <row r="24">
      <c r="A24" s="21" t="s">
        <v>27</v>
      </c>
      <c r="B24" s="22">
        <v>0.062</v>
      </c>
      <c r="C24" s="22">
        <v>0.003</v>
      </c>
      <c r="D24" s="23">
        <v>0</v>
      </c>
      <c r="E24" s="22">
        <v>0.052</v>
      </c>
      <c r="F24" s="15">
        <f>68432</f>
        <v>68432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2015-11-27T16:00:21Z</dcterms:created>
  <dcterms:modified xsi:type="dcterms:W3CDTF">2015-11-27T16:02:29Z</dcterms:modified>
  <cp:lastPrinted>2015-12-18T10:55:39Z</cp:lastPrinted>
</cp:coreProperties>
</file>