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12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<sst xmlns="http://schemas.openxmlformats.org/spreadsheetml/2006/main" count="27" uniqueCount="27">
  <si>
    <t>Time</t>
  </si>
  <si>
    <t>Total Activity</t>
  </si>
  <si>
    <t>Foreground App Activity</t>
  </si>
  <si>
    <t>Audio Processing</t>
  </si>
  <si>
    <t>Graphics</t>
  </si>
  <si>
    <t>00:00 - 00:01.924</t>
  </si>
  <si>
    <t>00:01.924 - 00:04.899</t>
  </si>
  <si>
    <t>00:04.899 - 00:08.033</t>
  </si>
  <si>
    <t>00:08.033 - 00:10.932</t>
  </si>
  <si>
    <t>00:10.932 - 00:13.982</t>
  </si>
  <si>
    <t>00:13.982 - 00:16.915</t>
  </si>
  <si>
    <t>00:16.915 - 00:19.966</t>
  </si>
  <si>
    <t>00:19.966 - 00:22.983</t>
  </si>
  <si>
    <t>00:22.983 - 00:25.966</t>
  </si>
  <si>
    <t>00:25.966 - 00:28.982</t>
  </si>
  <si>
    <t>00:28.982 - 00:31.965</t>
  </si>
  <si>
    <t>00:31.965 - 00:34.915</t>
  </si>
  <si>
    <t>00:34.915 - 00:37.971</t>
  </si>
  <si>
    <t>00:37.971 - 00:40.922</t>
  </si>
  <si>
    <t>00:40.922 - 00:43.974</t>
  </si>
  <si>
    <t>00:43.974 - 00:46.942</t>
  </si>
  <si>
    <t>00:46.942 - 00:49.965</t>
  </si>
  <si>
    <t>00:49.965 - 00:53.045</t>
  </si>
  <si>
    <t>00:53.045 - 00:55.974</t>
  </si>
  <si>
    <t>00:55.974 - 00:58.980</t>
  </si>
  <si>
    <t>00:58.980 - 01:01.940</t>
  </si>
  <si>
    <t>01:01.940 - 01:04.940</t>
  </si>
  <si>
    <t>01:04.940 - 01:08.024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</si>
</sst>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NeoMad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Blad1!$F$2:$F$24</c:f>
              <c:numCache/>
            </c:numRef>
          </c:xVal>
          <c:yVal>
            <c:numRef>
              <c:f>Blad1!$C$2:$C$24</c:f>
              <c:numCache/>
            </c:numRef>
          </c:yVal>
          <c:smooth val="0"/>
        </c:ser>
        <c:axId val="1383178166"/>
        <c:axId val="806511723"/>
      </c:scatterChart>
      <c:valAx>
        <c:axId val="138317816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806511723"/>
        <c:crosses val="autoZero"/>
      </c:valAx>
      <c:valAx>
        <c:axId val="80651172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38317816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5"/>
  <sheetViews>
    <sheetView topLeftCell="A7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0.263</v>
      </c>
      <c r="C2" s="23">
        <v>0.158</v>
      </c>
      <c r="D2" s="23">
        <v>0</v>
      </c>
      <c r="E2" s="22">
        <v>0.06</v>
      </c>
      <c r="F2" s="15">
        <f>1924</f>
        <v>1924</v>
      </c>
    </row>
    <row r="3">
      <c r="A3" s="21" t="s">
        <v>6</v>
      </c>
      <c r="B3" s="22">
        <v>0.106</v>
      </c>
      <c r="C3" s="23">
        <v>0</v>
      </c>
      <c r="D3" s="23">
        <v>0</v>
      </c>
      <c r="E3" s="22">
        <v>0.085</v>
      </c>
      <c r="F3" s="15">
        <f>4899</f>
        <v>4899</v>
      </c>
    </row>
    <row r="4">
      <c r="A4" s="21" t="s">
        <v>7</v>
      </c>
      <c r="B4" s="22">
        <v>0.108</v>
      </c>
      <c r="C4" s="22">
        <v>0.001</v>
      </c>
      <c r="D4" s="23">
        <v>0</v>
      </c>
      <c r="E4" s="22">
        <v>0.067</v>
      </c>
      <c r="F4" s="15">
        <f>8033</f>
        <v>8033</v>
      </c>
    </row>
    <row r="5">
      <c r="A5" s="21" t="s">
        <v>8</v>
      </c>
      <c r="B5" s="22">
        <v>0.195</v>
      </c>
      <c r="C5" s="22">
        <v>0.105</v>
      </c>
      <c r="D5" s="23">
        <v>0</v>
      </c>
      <c r="E5" s="23">
        <v>0.1</v>
      </c>
      <c r="F5" s="15">
        <f>10932</f>
        <v>10932</v>
      </c>
    </row>
    <row r="6">
      <c r="A6" s="21" t="s">
        <v>9</v>
      </c>
      <c r="B6" s="22">
        <v>0.131</v>
      </c>
      <c r="C6" s="22">
        <v>0.002</v>
      </c>
      <c r="D6" s="23">
        <v>0</v>
      </c>
      <c r="E6" s="22">
        <v>0.055</v>
      </c>
      <c r="F6" s="15">
        <f>13982</f>
        <v>13982</v>
      </c>
    </row>
    <row r="7">
      <c r="A7" s="21" t="s">
        <v>10</v>
      </c>
      <c r="B7" s="22">
        <v>0.152</v>
      </c>
      <c r="C7" s="22">
        <v>0.051</v>
      </c>
      <c r="D7" s="23">
        <v>0</v>
      </c>
      <c r="E7" s="22">
        <v>0.107</v>
      </c>
      <c r="F7" s="15">
        <f>16915</f>
        <v>16915</v>
      </c>
    </row>
    <row r="8">
      <c r="A8" s="21" t="s">
        <v>11</v>
      </c>
      <c r="B8" s="22">
        <v>0.064</v>
      </c>
      <c r="C8" s="22">
        <v>0.001</v>
      </c>
      <c r="D8" s="23">
        <v>0</v>
      </c>
      <c r="E8" s="22">
        <v>0.052</v>
      </c>
      <c r="F8" s="15">
        <f>19966</f>
        <v>19966</v>
      </c>
    </row>
    <row r="9">
      <c r="A9" s="21" t="s">
        <v>12</v>
      </c>
      <c r="B9" s="22">
        <v>0.124</v>
      </c>
      <c r="C9" s="22">
        <v>0.012</v>
      </c>
      <c r="D9" s="23">
        <v>0</v>
      </c>
      <c r="E9" s="23">
        <v>0.070000000000000008</v>
      </c>
      <c r="F9" s="15">
        <f>22983</f>
        <v>22983</v>
      </c>
    </row>
    <row r="10">
      <c r="A10" s="21" t="s">
        <v>13</v>
      </c>
      <c r="B10" s="22">
        <v>0.079</v>
      </c>
      <c r="C10" s="22">
        <v>0.001</v>
      </c>
      <c r="D10" s="23">
        <v>0</v>
      </c>
      <c r="E10" s="22">
        <v>0.052</v>
      </c>
      <c r="F10" s="15">
        <f>25966</f>
        <v>25966</v>
      </c>
    </row>
    <row r="11">
      <c r="A11" s="21" t="s">
        <v>14</v>
      </c>
      <c r="B11" s="22">
        <v>0.163</v>
      </c>
      <c r="C11" s="22">
        <v>0.022</v>
      </c>
      <c r="D11" s="23">
        <v>0</v>
      </c>
      <c r="E11" s="23">
        <v>0.12</v>
      </c>
      <c r="F11" s="15">
        <f>28982</f>
        <v>28982</v>
      </c>
    </row>
    <row r="12">
      <c r="A12" s="21" t="s">
        <v>15</v>
      </c>
      <c r="B12" s="22">
        <v>0.089</v>
      </c>
      <c r="C12" s="23">
        <v>0</v>
      </c>
      <c r="D12" s="23">
        <v>0</v>
      </c>
      <c r="E12" s="22">
        <v>0.044</v>
      </c>
      <c r="F12" s="15">
        <f>31965</f>
        <v>31965</v>
      </c>
    </row>
    <row r="13">
      <c r="A13" s="21" t="s">
        <v>16</v>
      </c>
      <c r="B13" s="22">
        <v>0.13700000000000002</v>
      </c>
      <c r="C13" s="23">
        <v>0.03</v>
      </c>
      <c r="D13" s="23">
        <v>0</v>
      </c>
      <c r="E13" s="22">
        <v>0.115</v>
      </c>
      <c r="F13" s="15">
        <f>34915</f>
        <v>34915</v>
      </c>
    </row>
    <row r="14">
      <c r="A14" s="21" t="s">
        <v>17</v>
      </c>
      <c r="B14" s="22">
        <v>0.084</v>
      </c>
      <c r="C14" s="23">
        <v>0</v>
      </c>
      <c r="D14" s="23">
        <v>0</v>
      </c>
      <c r="E14" s="22">
        <v>0.059</v>
      </c>
      <c r="F14" s="15">
        <f>37971</f>
        <v>37971</v>
      </c>
    </row>
    <row r="15">
      <c r="A15" s="21" t="s">
        <v>18</v>
      </c>
      <c r="B15" s="22">
        <v>0.112</v>
      </c>
      <c r="C15" s="23">
        <v>0.03</v>
      </c>
      <c r="D15" s="23">
        <v>0</v>
      </c>
      <c r="E15" s="22">
        <v>0.071999999999999992</v>
      </c>
      <c r="F15" s="15">
        <f>40922</f>
        <v>40922</v>
      </c>
    </row>
    <row r="16">
      <c r="A16" s="21" t="s">
        <v>19</v>
      </c>
      <c r="B16" s="22">
        <v>0.069000000000000008</v>
      </c>
      <c r="C16" s="23">
        <v>0</v>
      </c>
      <c r="D16" s="23">
        <v>0</v>
      </c>
      <c r="E16" s="22">
        <v>0.016</v>
      </c>
      <c r="F16" s="15">
        <f>43974</f>
        <v>43974</v>
      </c>
    </row>
    <row r="17">
      <c r="A17" s="21" t="s">
        <v>20</v>
      </c>
      <c r="B17" s="22">
        <v>0.111</v>
      </c>
      <c r="C17" s="22">
        <v>0.038</v>
      </c>
      <c r="D17" s="23">
        <v>0</v>
      </c>
      <c r="E17" s="23">
        <v>0.06</v>
      </c>
      <c r="F17" s="15">
        <f>46942</f>
        <v>46942</v>
      </c>
    </row>
    <row r="18">
      <c r="A18" s="21" t="s">
        <v>21</v>
      </c>
      <c r="B18" s="23">
        <v>0.070000000000000008</v>
      </c>
      <c r="C18" s="23">
        <v>0</v>
      </c>
      <c r="D18" s="23">
        <v>0</v>
      </c>
      <c r="E18" s="22">
        <v>0.016</v>
      </c>
      <c r="F18" s="15">
        <f>49965</f>
        <v>49965</v>
      </c>
    </row>
    <row r="19">
      <c r="A19" s="21" t="s">
        <v>22</v>
      </c>
      <c r="B19" s="22">
        <v>0.074</v>
      </c>
      <c r="C19" s="23">
        <v>0.01</v>
      </c>
      <c r="D19" s="23">
        <v>0</v>
      </c>
      <c r="E19" s="22">
        <v>0.038</v>
      </c>
      <c r="F19" s="15">
        <f>53045</f>
        <v>53045</v>
      </c>
    </row>
    <row r="20">
      <c r="A20" s="21" t="s">
        <v>23</v>
      </c>
      <c r="B20" s="22">
        <v>0.053</v>
      </c>
      <c r="C20" s="23">
        <v>0</v>
      </c>
      <c r="D20" s="23">
        <v>0</v>
      </c>
      <c r="E20" s="22">
        <v>0.022</v>
      </c>
      <c r="F20" s="15">
        <f>55974</f>
        <v>55974</v>
      </c>
    </row>
    <row r="21">
      <c r="A21" s="21" t="s">
        <v>24</v>
      </c>
      <c r="B21" s="23">
        <v>0.12</v>
      </c>
      <c r="C21" s="22">
        <v>0.015</v>
      </c>
      <c r="D21" s="23">
        <v>0</v>
      </c>
      <c r="E21" s="23">
        <v>0.09</v>
      </c>
      <c r="F21" s="15">
        <f>58980</f>
        <v>58980</v>
      </c>
    </row>
    <row r="22">
      <c r="A22" s="21" t="s">
        <v>25</v>
      </c>
      <c r="B22" s="22">
        <v>0.061</v>
      </c>
      <c r="C22" s="23">
        <v>0</v>
      </c>
      <c r="D22" s="23">
        <v>0</v>
      </c>
      <c r="E22" s="22">
        <v>0.044</v>
      </c>
      <c r="F22" s="15">
        <f>61940</f>
        <v>61940</v>
      </c>
    </row>
    <row r="23">
      <c r="A23" s="21" t="s">
        <v>26</v>
      </c>
      <c r="B23" s="22">
        <v>0.105</v>
      </c>
      <c r="C23" s="23">
        <v>0.02</v>
      </c>
      <c r="D23" s="23">
        <v>0</v>
      </c>
      <c r="E23" s="22">
        <v>0.103</v>
      </c>
      <c r="F23" s="15">
        <f>64940</f>
        <v>64940</v>
      </c>
    </row>
    <row r="24">
      <c r="A24" s="21" t="s">
        <v>27</v>
      </c>
      <c r="B24" s="22">
        <v>0.062</v>
      </c>
      <c r="C24" s="23">
        <v>0</v>
      </c>
      <c r="D24" s="23">
        <v>0</v>
      </c>
      <c r="E24" s="22">
        <v>0.064</v>
      </c>
      <c r="F24" s="15">
        <f>68024</f>
        <v>68024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2015-12-02T14:53:47Z</dcterms:created>
  <dcterms:modified xsi:type="dcterms:W3CDTF">2015-12-02T15:13:45Z</dcterms:modified>
  <cp:lastPrinted>2015-12-18T10:55:44Z</cp:lastPrinted>
</cp:coreProperties>
</file>