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<sst xmlns="http://schemas.openxmlformats.org/spreadsheetml/2006/main" count="26" uniqueCount="26">
  <si>
    <t>Time</t>
  </si>
  <si>
    <t>Total Activity</t>
  </si>
  <si>
    <t>Foreground App Activity</t>
  </si>
  <si>
    <t>Audio Processing</t>
  </si>
  <si>
    <t>Graphics</t>
  </si>
  <si>
    <t>00:00 - 00:00.403</t>
  </si>
  <si>
    <t>00:00.403 - 00:03.417</t>
  </si>
  <si>
    <t>00:03.417 - 00:06.538</t>
  </si>
  <si>
    <t>00:06.538 - 00:09.421</t>
  </si>
  <si>
    <t>00:09.421 - 00:12.438</t>
  </si>
  <si>
    <t>00:12.438 - 00:15.371</t>
  </si>
  <si>
    <t>00:15.371 - 00:18.371</t>
  </si>
  <si>
    <t>00:18.371 - 00:21.501</t>
  </si>
  <si>
    <t>00:21.501 - 00:24.421</t>
  </si>
  <si>
    <t>00:24.421 - 00:27.438</t>
  </si>
  <si>
    <t>00:27.438 - 00:30.423</t>
  </si>
  <si>
    <t>00:30.423 - 00:33.437</t>
  </si>
  <si>
    <t>00:33.437 - 00:36.534</t>
  </si>
  <si>
    <t>00:36.534 - 00:39.365</t>
  </si>
  <si>
    <t>00:39.365 - 00:42.427</t>
  </si>
  <si>
    <t>00:42.427 - 00:45.371</t>
  </si>
  <si>
    <t>00:45.371 - 00:48.371</t>
  </si>
  <si>
    <t>00:48.371 - 00:51.538</t>
  </si>
  <si>
    <t>00:51.538 - 00:54.380</t>
  </si>
  <si>
    <t>00:54.380 - 00:57.427</t>
  </si>
  <si>
    <t>00:57.427 - 01:00.397</t>
  </si>
  <si>
    <t>01:00.397 - 01:03.380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</si>
</sst>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NeoMad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Blad1!$F$2:$F$23</c:f>
              <c:numCache/>
            </c:numRef>
          </c:xVal>
          <c:yVal>
            <c:numRef>
              <c:f>Blad1!$C$2:$C$23</c:f>
              <c:numCache/>
            </c:numRef>
          </c:yVal>
          <c:smooth val="0"/>
        </c:ser>
        <c:axId val="20853837"/>
        <c:axId val="33533830"/>
      </c:scatterChart>
      <c:valAx>
        <c:axId val="2085383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33533830"/>
        <c:crosses val="autoZero"/>
      </c:valAx>
      <c:valAx>
        <c:axId val="3353383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20853837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4"/>
  <sheetViews>
    <sheetView topLeftCell="A7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0.477</v>
      </c>
      <c r="C2" s="22">
        <v>0.827</v>
      </c>
      <c r="D2" s="22">
        <v>0.001</v>
      </c>
      <c r="E2" s="22">
        <v>0.211</v>
      </c>
      <c r="F2" s="15">
        <f>403</f>
        <v>403</v>
      </c>
    </row>
    <row r="3">
      <c r="A3" s="21" t="s">
        <v>6</v>
      </c>
      <c r="B3" s="22">
        <v>0.153</v>
      </c>
      <c r="C3" s="22">
        <v>0.067</v>
      </c>
      <c r="D3" s="23">
        <v>0</v>
      </c>
      <c r="E3" s="22">
        <v>0.067</v>
      </c>
      <c r="F3" s="15">
        <f>3417</f>
        <v>3417</v>
      </c>
    </row>
    <row r="4">
      <c r="A4" s="21" t="s">
        <v>7</v>
      </c>
      <c r="B4" s="22">
        <v>0.079</v>
      </c>
      <c r="C4" s="22">
        <v>0.002</v>
      </c>
      <c r="D4" s="23">
        <v>0</v>
      </c>
      <c r="E4" s="22">
        <v>0.058</v>
      </c>
      <c r="F4" s="15">
        <f>6538</f>
        <v>6538</v>
      </c>
    </row>
    <row r="5">
      <c r="A5" s="21" t="s">
        <v>8</v>
      </c>
      <c r="B5" s="22">
        <v>0.203</v>
      </c>
      <c r="C5" s="22">
        <v>0.108</v>
      </c>
      <c r="D5" s="23">
        <v>0</v>
      </c>
      <c r="E5" s="22">
        <v>0.109</v>
      </c>
      <c r="F5" s="15">
        <f>9421</f>
        <v>9421</v>
      </c>
    </row>
    <row r="6">
      <c r="A6" s="21" t="s">
        <v>9</v>
      </c>
      <c r="B6" s="22">
        <v>0.123</v>
      </c>
      <c r="C6" s="22">
        <v>0.003</v>
      </c>
      <c r="D6" s="23">
        <v>0</v>
      </c>
      <c r="E6" s="22">
        <v>0.052</v>
      </c>
      <c r="F6" s="15">
        <f>12438</f>
        <v>12438</v>
      </c>
    </row>
    <row r="7">
      <c r="A7" s="21" t="s">
        <v>10</v>
      </c>
      <c r="B7" s="22">
        <v>0.136</v>
      </c>
      <c r="C7" s="23">
        <v>0.06</v>
      </c>
      <c r="D7" s="23">
        <v>0</v>
      </c>
      <c r="E7" s="22">
        <v>0.105</v>
      </c>
      <c r="F7" s="15">
        <f>15371</f>
        <v>15371</v>
      </c>
    </row>
    <row r="8">
      <c r="A8" s="21" t="s">
        <v>11</v>
      </c>
      <c r="B8" s="22">
        <v>0.065</v>
      </c>
      <c r="C8" s="22">
        <v>0.002</v>
      </c>
      <c r="D8" s="23">
        <v>0</v>
      </c>
      <c r="E8" s="22">
        <v>0.051</v>
      </c>
      <c r="F8" s="15">
        <f>18371</f>
        <v>18371</v>
      </c>
    </row>
    <row r="9">
      <c r="A9" s="21" t="s">
        <v>12</v>
      </c>
      <c r="B9" s="22">
        <v>0.112</v>
      </c>
      <c r="C9" s="22">
        <v>0.011</v>
      </c>
      <c r="D9" s="23">
        <v>0</v>
      </c>
      <c r="E9" s="22">
        <v>0.065</v>
      </c>
      <c r="F9" s="15">
        <f>21501</f>
        <v>21501</v>
      </c>
    </row>
    <row r="10">
      <c r="A10" s="21" t="s">
        <v>13</v>
      </c>
      <c r="B10" s="22">
        <v>0.079</v>
      </c>
      <c r="C10" s="22">
        <v>0.002</v>
      </c>
      <c r="D10" s="23">
        <v>0</v>
      </c>
      <c r="E10" s="22">
        <v>0.047</v>
      </c>
      <c r="F10" s="15">
        <f>24421</f>
        <v>24421</v>
      </c>
    </row>
    <row r="11">
      <c r="A11" s="21" t="s">
        <v>14</v>
      </c>
      <c r="B11" s="22">
        <v>0.14399999999999998</v>
      </c>
      <c r="C11" s="22">
        <v>0.022</v>
      </c>
      <c r="D11" s="23">
        <v>0</v>
      </c>
      <c r="E11" s="22">
        <v>0.115</v>
      </c>
      <c r="F11" s="15">
        <f>27438</f>
        <v>27438</v>
      </c>
    </row>
    <row r="12">
      <c r="A12" s="21" t="s">
        <v>15</v>
      </c>
      <c r="B12" s="22">
        <v>0.102</v>
      </c>
      <c r="C12" s="22">
        <v>0.001</v>
      </c>
      <c r="D12" s="23">
        <v>0</v>
      </c>
      <c r="E12" s="22">
        <v>0.042</v>
      </c>
      <c r="F12" s="15">
        <f>30423</f>
        <v>30423</v>
      </c>
    </row>
    <row r="13">
      <c r="A13" s="21" t="s">
        <v>16</v>
      </c>
      <c r="B13" s="22">
        <v>0.105</v>
      </c>
      <c r="C13" s="22">
        <v>0.029</v>
      </c>
      <c r="D13" s="23">
        <v>0</v>
      </c>
      <c r="E13" s="22">
        <v>0.081</v>
      </c>
      <c r="F13" s="15">
        <f>33437</f>
        <v>33437</v>
      </c>
    </row>
    <row r="14">
      <c r="A14" s="21" t="s">
        <v>17</v>
      </c>
      <c r="B14" s="22">
        <v>0.066</v>
      </c>
      <c r="C14" s="23">
        <v>0</v>
      </c>
      <c r="D14" s="23">
        <v>0</v>
      </c>
      <c r="E14" s="22">
        <v>0.029</v>
      </c>
      <c r="F14" s="15">
        <f>36534</f>
        <v>36534</v>
      </c>
    </row>
    <row r="15">
      <c r="A15" s="21" t="s">
        <v>18</v>
      </c>
      <c r="B15" s="22">
        <v>0.106</v>
      </c>
      <c r="C15" s="22">
        <v>0.035000000000000004</v>
      </c>
      <c r="D15" s="23">
        <v>0</v>
      </c>
      <c r="E15" s="22">
        <v>0.056</v>
      </c>
      <c r="F15" s="15">
        <f>39365</f>
        <v>39365</v>
      </c>
    </row>
    <row r="16">
      <c r="A16" s="21" t="s">
        <v>19</v>
      </c>
      <c r="B16" s="22">
        <v>0.074</v>
      </c>
      <c r="C16" s="23">
        <v>0</v>
      </c>
      <c r="D16" s="23">
        <v>0</v>
      </c>
      <c r="E16" s="22">
        <v>0.015</v>
      </c>
      <c r="F16" s="15">
        <f>42427</f>
        <v>42427</v>
      </c>
    </row>
    <row r="17">
      <c r="A17" s="21" t="s">
        <v>20</v>
      </c>
      <c r="B17" s="22">
        <v>0.093</v>
      </c>
      <c r="C17" s="22">
        <v>0.037</v>
      </c>
      <c r="D17" s="23">
        <v>0</v>
      </c>
      <c r="E17" s="22">
        <v>0.059</v>
      </c>
      <c r="F17" s="15">
        <f>45371</f>
        <v>45371</v>
      </c>
    </row>
    <row r="18">
      <c r="A18" s="21" t="s">
        <v>21</v>
      </c>
      <c r="B18" s="22">
        <v>0.043</v>
      </c>
      <c r="C18" s="23">
        <v>0</v>
      </c>
      <c r="D18" s="23">
        <v>0</v>
      </c>
      <c r="E18" s="22">
        <v>0.016</v>
      </c>
      <c r="F18" s="15">
        <f>48371</f>
        <v>48371</v>
      </c>
    </row>
    <row r="19">
      <c r="A19" s="21" t="s">
        <v>22</v>
      </c>
      <c r="B19" s="22">
        <v>0.082</v>
      </c>
      <c r="C19" s="23">
        <v>0.01</v>
      </c>
      <c r="D19" s="23">
        <v>0</v>
      </c>
      <c r="E19" s="22">
        <v>0.035000000000000004</v>
      </c>
      <c r="F19" s="15">
        <f>51538</f>
        <v>51538</v>
      </c>
    </row>
    <row r="20">
      <c r="A20" s="21" t="s">
        <v>23</v>
      </c>
      <c r="B20" s="22">
        <v>0.095</v>
      </c>
      <c r="C20" s="22">
        <v>0.014</v>
      </c>
      <c r="D20" s="23">
        <v>0</v>
      </c>
      <c r="E20" s="22">
        <v>0.055</v>
      </c>
      <c r="F20" s="15">
        <f>54380</f>
        <v>54380</v>
      </c>
    </row>
    <row r="21">
      <c r="A21" s="21" t="s">
        <v>24</v>
      </c>
      <c r="B21" s="22">
        <v>0.041</v>
      </c>
      <c r="C21" s="23">
        <v>0</v>
      </c>
      <c r="D21" s="23">
        <v>0</v>
      </c>
      <c r="E21" s="22">
        <v>0.015</v>
      </c>
      <c r="F21" s="15">
        <f>57427</f>
        <v>57427</v>
      </c>
    </row>
    <row r="22">
      <c r="A22" s="21" t="s">
        <v>25</v>
      </c>
      <c r="B22" s="22">
        <v>0.099</v>
      </c>
      <c r="C22" s="23">
        <v>0.02</v>
      </c>
      <c r="D22" s="23">
        <v>0</v>
      </c>
      <c r="E22" s="22">
        <v>0.058</v>
      </c>
      <c r="F22" s="15">
        <f>60397</f>
        <v>60397</v>
      </c>
    </row>
    <row r="23">
      <c r="A23" s="21" t="s">
        <v>26</v>
      </c>
      <c r="B23" s="22">
        <v>0.081</v>
      </c>
      <c r="C23" s="23">
        <v>0</v>
      </c>
      <c r="D23" s="23">
        <v>0</v>
      </c>
      <c r="E23" s="23">
        <v>0.05</v>
      </c>
      <c r="F23" s="15">
        <f>63380</f>
        <v>63380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2015-12-02T15:13:49Z</dcterms:created>
  <dcterms:modified xsi:type="dcterms:W3CDTF">2015-12-02T15:45:05Z</dcterms:modified>
  <cp:lastPrinted>2015-12-18T10:55:44Z</cp:lastPrinted>
</cp:coreProperties>
</file>