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<sst xmlns="http://schemas.openxmlformats.org/spreadsheetml/2006/main" count="26" uniqueCount="26">
  <si>
    <t>Time</t>
  </si>
  <si>
    <t>Total Activity</t>
  </si>
  <si>
    <t>Foreground App Activity</t>
  </si>
  <si>
    <t>Audio Processing</t>
  </si>
  <si>
    <t>Graphics</t>
  </si>
  <si>
    <t>00:00 - 00:02.941</t>
  </si>
  <si>
    <t>00:02.941 - 00:05.903</t>
  </si>
  <si>
    <t>00:05.903 - 00:08.940</t>
  </si>
  <si>
    <t>00:08.940 - 00:12.019</t>
  </si>
  <si>
    <t>00:12.019 - 00:14.887</t>
  </si>
  <si>
    <t>00:14.887 - 00:17.941</t>
  </si>
  <si>
    <t>00:17.941 - 00:20.925</t>
  </si>
  <si>
    <t>00:20.925 - 00:23.886</t>
  </si>
  <si>
    <t>00:23.886 - 00:27.045</t>
  </si>
  <si>
    <t>00:27.045 - 00:29.952</t>
  </si>
  <si>
    <t>00:29.952 - 00:32.942</t>
  </si>
  <si>
    <t>00:32.942 - 00:35.947</t>
  </si>
  <si>
    <t>00:35.947 - 00:38.886</t>
  </si>
  <si>
    <t>00:38.886 - 00:42.061</t>
  </si>
  <si>
    <t>00:42.061 - 00:44.934</t>
  </si>
  <si>
    <t>00:44.934 - 00:47.941</t>
  </si>
  <si>
    <t>00:47.941 - 00:50.886</t>
  </si>
  <si>
    <t>00:50.886 - 00:53.920</t>
  </si>
  <si>
    <t>00:53.920 - 00:57.049</t>
  </si>
  <si>
    <t>00:57.049 - 00:59.912</t>
  </si>
  <si>
    <t>00:59.912 - 01:02.941</t>
  </si>
  <si>
    <t>01:02.941 - 01:05.895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</si>
</sst>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NeoMad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Blad1!$F$2:$F$23</c:f>
              <c:numCache/>
            </c:numRef>
          </c:xVal>
          <c:yVal>
            <c:numRef>
              <c:f>Blad1!$C$2:$C$23</c:f>
              <c:numCache/>
            </c:numRef>
          </c:yVal>
          <c:smooth val="0"/>
        </c:ser>
        <c:axId val="225672073"/>
        <c:axId val="139566260"/>
      </c:scatterChart>
      <c:valAx>
        <c:axId val="22567207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39566260"/>
        <c:crosses val="autoZero"/>
      </c:valAx>
      <c:valAx>
        <c:axId val="13956626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225672073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4"/>
  <sheetViews>
    <sheetView topLeftCell="A6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0.245</v>
      </c>
      <c r="C2" s="22">
        <v>0.104</v>
      </c>
      <c r="D2" s="23">
        <v>0</v>
      </c>
      <c r="E2" s="23">
        <v>0.08</v>
      </c>
      <c r="F2" s="15">
        <f>2941</f>
        <v>2941</v>
      </c>
    </row>
    <row r="3">
      <c r="A3" s="21" t="s">
        <v>6</v>
      </c>
      <c r="B3" s="22">
        <v>0.070999999999999992</v>
      </c>
      <c r="C3" s="23">
        <v>0</v>
      </c>
      <c r="D3" s="23">
        <v>0</v>
      </c>
      <c r="E3" s="22">
        <v>0.024</v>
      </c>
      <c r="F3" s="15">
        <f>5903</f>
        <v>5903</v>
      </c>
    </row>
    <row r="4">
      <c r="A4" s="21" t="s">
        <v>7</v>
      </c>
      <c r="B4" s="22">
        <v>0.17499999999999998</v>
      </c>
      <c r="C4" s="23">
        <v>0.1</v>
      </c>
      <c r="D4" s="23">
        <v>0</v>
      </c>
      <c r="E4" s="22">
        <v>0.074</v>
      </c>
      <c r="F4" s="15">
        <f>8940</f>
        <v>8940</v>
      </c>
    </row>
    <row r="5">
      <c r="A5" s="21" t="s">
        <v>8</v>
      </c>
      <c r="B5" s="22">
        <v>0.086</v>
      </c>
      <c r="C5" s="22">
        <v>0.002</v>
      </c>
      <c r="D5" s="23">
        <v>0</v>
      </c>
      <c r="E5" s="22">
        <v>0.015</v>
      </c>
      <c r="F5" s="15">
        <f>12019</f>
        <v>12019</v>
      </c>
    </row>
    <row r="6">
      <c r="A6" s="21" t="s">
        <v>9</v>
      </c>
      <c r="B6" s="23">
        <v>0.12</v>
      </c>
      <c r="C6" s="22">
        <v>0.052</v>
      </c>
      <c r="D6" s="23">
        <v>0</v>
      </c>
      <c r="E6" s="22">
        <v>0.077</v>
      </c>
      <c r="F6" s="15">
        <f>14887</f>
        <v>14887</v>
      </c>
    </row>
    <row r="7">
      <c r="A7" s="21" t="s">
        <v>10</v>
      </c>
      <c r="B7" s="22">
        <v>0.067</v>
      </c>
      <c r="C7" s="23">
        <v>0</v>
      </c>
      <c r="D7" s="23">
        <v>0</v>
      </c>
      <c r="E7" s="22">
        <v>0.015</v>
      </c>
      <c r="F7" s="15">
        <f>17941</f>
        <v>17941</v>
      </c>
    </row>
    <row r="8">
      <c r="A8" s="21" t="s">
        <v>11</v>
      </c>
      <c r="B8" s="22">
        <v>0.109</v>
      </c>
      <c r="C8" s="23">
        <v>0.01</v>
      </c>
      <c r="D8" s="23">
        <v>0</v>
      </c>
      <c r="E8" s="22">
        <v>0.035000000000000004</v>
      </c>
      <c r="F8" s="15">
        <f>20925</f>
        <v>20925</v>
      </c>
    </row>
    <row r="9">
      <c r="A9" s="21" t="s">
        <v>12</v>
      </c>
      <c r="B9" s="22">
        <v>0.039</v>
      </c>
      <c r="C9" s="23">
        <v>0</v>
      </c>
      <c r="D9" s="23">
        <v>0</v>
      </c>
      <c r="E9" s="22">
        <v>0.016</v>
      </c>
      <c r="F9" s="15">
        <f>23886</f>
        <v>23886</v>
      </c>
    </row>
    <row r="10">
      <c r="A10" s="21" t="s">
        <v>13</v>
      </c>
      <c r="B10" s="22">
        <v>0.095</v>
      </c>
      <c r="C10" s="22">
        <v>0.019</v>
      </c>
      <c r="D10" s="23">
        <v>0</v>
      </c>
      <c r="E10" s="22">
        <v>0.081</v>
      </c>
      <c r="F10" s="15">
        <f>27045</f>
        <v>27045</v>
      </c>
    </row>
    <row r="11">
      <c r="A11" s="21" t="s">
        <v>14</v>
      </c>
      <c r="B11" s="22">
        <v>0.034000000000000004</v>
      </c>
      <c r="C11" s="23">
        <v>0</v>
      </c>
      <c r="D11" s="23">
        <v>0</v>
      </c>
      <c r="E11" s="22">
        <v>0.011</v>
      </c>
      <c r="F11" s="15">
        <f>29952</f>
        <v>29952</v>
      </c>
    </row>
    <row r="12">
      <c r="A12" s="21" t="s">
        <v>15</v>
      </c>
      <c r="B12" s="22">
        <v>0.122</v>
      </c>
      <c r="C12" s="22">
        <v>0.029</v>
      </c>
      <c r="D12" s="23">
        <v>0</v>
      </c>
      <c r="E12" s="22">
        <v>0.079</v>
      </c>
      <c r="F12" s="15">
        <f>32942</f>
        <v>32942</v>
      </c>
    </row>
    <row r="13">
      <c r="A13" s="21" t="s">
        <v>16</v>
      </c>
      <c r="B13" s="22">
        <v>0.045</v>
      </c>
      <c r="C13" s="23">
        <v>0</v>
      </c>
      <c r="D13" s="23">
        <v>0</v>
      </c>
      <c r="E13" s="22">
        <v>0.025</v>
      </c>
      <c r="F13" s="15">
        <f>35947</f>
        <v>35947</v>
      </c>
    </row>
    <row r="14">
      <c r="A14" s="21" t="s">
        <v>17</v>
      </c>
      <c r="B14" s="22">
        <v>0.112</v>
      </c>
      <c r="C14" s="22">
        <v>0.031</v>
      </c>
      <c r="D14" s="23">
        <v>0</v>
      </c>
      <c r="E14" s="22">
        <v>0.058</v>
      </c>
      <c r="F14" s="15">
        <f>38886</f>
        <v>38886</v>
      </c>
    </row>
    <row r="15">
      <c r="A15" s="21" t="s">
        <v>18</v>
      </c>
      <c r="B15" s="22">
        <v>0.066</v>
      </c>
      <c r="C15" s="22">
        <v>0.002</v>
      </c>
      <c r="D15" s="23">
        <v>0</v>
      </c>
      <c r="E15" s="22">
        <v>0.016</v>
      </c>
      <c r="F15" s="15">
        <f>42061</f>
        <v>42061</v>
      </c>
    </row>
    <row r="16">
      <c r="A16" s="21" t="s">
        <v>19</v>
      </c>
      <c r="B16" s="22">
        <v>0.103</v>
      </c>
      <c r="C16" s="22">
        <v>0.039</v>
      </c>
      <c r="D16" s="23">
        <v>0</v>
      </c>
      <c r="E16" s="22">
        <v>0.064</v>
      </c>
      <c r="F16" s="15">
        <f>44934</f>
        <v>44934</v>
      </c>
    </row>
    <row r="17">
      <c r="A17" s="21" t="s">
        <v>20</v>
      </c>
      <c r="B17" s="22">
        <v>0.068000000000000008</v>
      </c>
      <c r="C17" s="22">
        <v>0.001</v>
      </c>
      <c r="D17" s="23">
        <v>0</v>
      </c>
      <c r="E17" s="22">
        <v>0.016</v>
      </c>
      <c r="F17" s="15">
        <f>47941</f>
        <v>47941</v>
      </c>
    </row>
    <row r="18">
      <c r="A18" s="21" t="s">
        <v>21</v>
      </c>
      <c r="B18" s="22">
        <v>0.083</v>
      </c>
      <c r="C18" s="23">
        <v>0.01</v>
      </c>
      <c r="D18" s="23">
        <v>0</v>
      </c>
      <c r="E18" s="22">
        <v>0.033</v>
      </c>
      <c r="F18" s="15">
        <f>50886</f>
        <v>50886</v>
      </c>
    </row>
    <row r="19">
      <c r="A19" s="21" t="s">
        <v>22</v>
      </c>
      <c r="B19" s="22">
        <v>0.046</v>
      </c>
      <c r="C19" s="23">
        <v>0</v>
      </c>
      <c r="D19" s="23">
        <v>0</v>
      </c>
      <c r="E19" s="22">
        <v>0.015</v>
      </c>
      <c r="F19" s="15">
        <f>53920</f>
        <v>53920</v>
      </c>
    </row>
    <row r="20">
      <c r="A20" s="21" t="s">
        <v>23</v>
      </c>
      <c r="B20" s="22">
        <v>0.078</v>
      </c>
      <c r="C20" s="22">
        <v>0.015</v>
      </c>
      <c r="D20" s="23">
        <v>0</v>
      </c>
      <c r="E20" s="22">
        <v>0.058</v>
      </c>
      <c r="F20" s="15">
        <f>57049</f>
        <v>57049</v>
      </c>
    </row>
    <row r="21">
      <c r="A21" s="21" t="s">
        <v>24</v>
      </c>
      <c r="B21" s="22">
        <v>0.035000000000000004</v>
      </c>
      <c r="C21" s="23">
        <v>0</v>
      </c>
      <c r="D21" s="23">
        <v>0</v>
      </c>
      <c r="E21" s="22">
        <v>0.011</v>
      </c>
      <c r="F21" s="15">
        <f>59912</f>
        <v>59912</v>
      </c>
    </row>
    <row r="22">
      <c r="A22" s="21" t="s">
        <v>25</v>
      </c>
      <c r="B22" s="22">
        <v>0.104</v>
      </c>
      <c r="C22" s="22">
        <v>0.019</v>
      </c>
      <c r="D22" s="23">
        <v>0</v>
      </c>
      <c r="E22" s="22">
        <v>0.066</v>
      </c>
      <c r="F22" s="15">
        <f>62941</f>
        <v>62941</v>
      </c>
    </row>
    <row r="23">
      <c r="A23" s="21" t="s">
        <v>26</v>
      </c>
      <c r="B23" s="22">
        <v>0.061</v>
      </c>
      <c r="C23" s="23">
        <v>0</v>
      </c>
      <c r="D23" s="23">
        <v>0</v>
      </c>
      <c r="E23" s="22">
        <v>0.056</v>
      </c>
      <c r="F23" s="15">
        <f>65895</f>
        <v>65895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2015-12-02T15:55:12Z</dcterms:created>
  <dcterms:modified xsi:type="dcterms:W3CDTF">2015-12-02T15:57:17Z</dcterms:modified>
  <cp:lastPrinted>2015-12-18T10:55:45Z</cp:lastPrinted>
</cp:coreProperties>
</file>