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<sst xmlns="http://schemas.openxmlformats.org/spreadsheetml/2006/main" count="26" uniqueCount="26">
  <si>
    <t>Time</t>
  </si>
  <si>
    <t>Total Activity</t>
  </si>
  <si>
    <t>Foreground App Activity</t>
  </si>
  <si>
    <t>Audio Processing</t>
  </si>
  <si>
    <t>Graphics</t>
  </si>
  <si>
    <t>00:00 - 00:00.343</t>
  </si>
  <si>
    <t>00:00.343 - 00:03.179</t>
  </si>
  <si>
    <t>00:03.179 - 00:06.179</t>
  </si>
  <si>
    <t>00:06.179 - 00:09.262</t>
  </si>
  <si>
    <t>00:09.262 - 00:12.193</t>
  </si>
  <si>
    <t>00:12.193 - 00:15.277</t>
  </si>
  <si>
    <t>00:15.277 - 00:18.209</t>
  </si>
  <si>
    <t>00:18.209 - 00:21.209</t>
  </si>
  <si>
    <t>00:21.209 - 00:24.226</t>
  </si>
  <si>
    <t>00:24.226 - 00:27.226</t>
  </si>
  <si>
    <t>00:27.226 - 00:30.349</t>
  </si>
  <si>
    <t>00:30.349 - 00:33.186</t>
  </si>
  <si>
    <t>00:33.186 - 00:36.258</t>
  </si>
  <si>
    <t>00:36.258 - 00:39.257</t>
  </si>
  <si>
    <t>00:39.257 - 00:42.223</t>
  </si>
  <si>
    <t>00:42.223 - 00:45.329</t>
  </si>
  <si>
    <t>00:45.329 - 00:48.262</t>
  </si>
  <si>
    <t>00:48.262 - 00:51.257</t>
  </si>
  <si>
    <t>00:51.257 - 00:54.250</t>
  </si>
  <si>
    <t>00:54.250 - 00:57.184</t>
  </si>
  <si>
    <t>00:57.184 - 01:00.268</t>
  </si>
  <si>
    <t>01:00.268 - 01:03.184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</si>
</sst>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Sencha Touch 2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Blad1!$F$2:$F$23</c:f>
              <c:numCache/>
            </c:numRef>
          </c:xVal>
          <c:yVal>
            <c:numRef>
              <c:f>Blad1!$C$2:$C$23</c:f>
              <c:numCache/>
            </c:numRef>
          </c:yVal>
          <c:smooth val="0"/>
        </c:ser>
        <c:axId val="1267149311"/>
        <c:axId val="102174918"/>
      </c:scatterChart>
      <c:valAx>
        <c:axId val="1267149311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02174918"/>
        <c:crosses val="autoZero"/>
      </c:valAx>
      <c:valAx>
        <c:axId val="102174918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267149311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4"/>
  <sheetViews>
    <sheetView topLeftCell="A6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0.28299999999999996</v>
      </c>
      <c r="C2" s="23">
        <v>0</v>
      </c>
      <c r="D2" s="22">
        <v>0.001</v>
      </c>
      <c r="E2" s="22">
        <v>0.124</v>
      </c>
      <c r="F2" s="15">
        <f>343</f>
        <v>343</v>
      </c>
    </row>
    <row r="3">
      <c r="A3" s="21" t="s">
        <v>6</v>
      </c>
      <c r="B3" s="22">
        <v>0.316</v>
      </c>
      <c r="C3" s="22">
        <v>0.27600000000000004</v>
      </c>
      <c r="D3" s="22">
        <v>0.003</v>
      </c>
      <c r="E3" s="22">
        <v>0.085</v>
      </c>
      <c r="F3" s="15">
        <f>3179</f>
        <v>3179</v>
      </c>
    </row>
    <row r="4">
      <c r="A4" s="21" t="s">
        <v>7</v>
      </c>
      <c r="B4" s="22">
        <v>0.068000000000000008</v>
      </c>
      <c r="C4" s="22">
        <v>0.003</v>
      </c>
      <c r="D4" s="23">
        <v>0</v>
      </c>
      <c r="E4" s="22">
        <v>0.056</v>
      </c>
      <c r="F4" s="15">
        <f>6179</f>
        <v>6179</v>
      </c>
    </row>
    <row r="5">
      <c r="A5" s="21" t="s">
        <v>8</v>
      </c>
      <c r="B5" s="22">
        <v>0.232</v>
      </c>
      <c r="C5" s="22">
        <v>0.159</v>
      </c>
      <c r="D5" s="23">
        <v>0</v>
      </c>
      <c r="E5" s="22">
        <v>0.096</v>
      </c>
      <c r="F5" s="15">
        <f>9262</f>
        <v>9262</v>
      </c>
    </row>
    <row r="6">
      <c r="A6" s="21" t="s">
        <v>9</v>
      </c>
      <c r="B6" s="22">
        <v>0.311</v>
      </c>
      <c r="C6" s="22">
        <v>0.294</v>
      </c>
      <c r="D6" s="23">
        <v>0</v>
      </c>
      <c r="E6" s="22">
        <v>0.059</v>
      </c>
      <c r="F6" s="15">
        <f>12193</f>
        <v>12193</v>
      </c>
    </row>
    <row r="7">
      <c r="A7" s="21" t="s">
        <v>10</v>
      </c>
      <c r="B7" s="22">
        <v>0.162</v>
      </c>
      <c r="C7" s="22">
        <v>0.002</v>
      </c>
      <c r="D7" s="23">
        <v>0</v>
      </c>
      <c r="E7" s="23">
        <v>0.05</v>
      </c>
      <c r="F7" s="15">
        <f>15277</f>
        <v>15277</v>
      </c>
    </row>
    <row r="8">
      <c r="A8" s="21" t="s">
        <v>11</v>
      </c>
      <c r="B8" s="23">
        <v>0.14000000000000002</v>
      </c>
      <c r="C8" s="22">
        <v>0.13800000000000002</v>
      </c>
      <c r="D8" s="23">
        <v>0</v>
      </c>
      <c r="E8" s="22">
        <v>0.058</v>
      </c>
      <c r="F8" s="15">
        <f>18209</f>
        <v>18209</v>
      </c>
    </row>
    <row r="9">
      <c r="A9" s="21" t="s">
        <v>12</v>
      </c>
      <c r="B9" s="22">
        <v>0.078</v>
      </c>
      <c r="C9" s="22">
        <v>0.005</v>
      </c>
      <c r="D9" s="23">
        <v>0</v>
      </c>
      <c r="E9" s="22">
        <v>0.054</v>
      </c>
      <c r="F9" s="15">
        <f>21209</f>
        <v>21209</v>
      </c>
    </row>
    <row r="10">
      <c r="A10" s="21" t="s">
        <v>13</v>
      </c>
      <c r="B10" s="22">
        <v>0.081</v>
      </c>
      <c r="C10" s="22">
        <v>0.032</v>
      </c>
      <c r="D10" s="23">
        <v>0</v>
      </c>
      <c r="E10" s="22">
        <v>0.048</v>
      </c>
      <c r="F10" s="15">
        <f>24226</f>
        <v>24226</v>
      </c>
    </row>
    <row r="11">
      <c r="A11" s="21" t="s">
        <v>14</v>
      </c>
      <c r="B11" s="22">
        <v>0.067</v>
      </c>
      <c r="C11" s="22">
        <v>0.006</v>
      </c>
      <c r="D11" s="23">
        <v>0</v>
      </c>
      <c r="E11" s="22">
        <v>0.056</v>
      </c>
      <c r="F11" s="15">
        <f>27226</f>
        <v>27226</v>
      </c>
    </row>
    <row r="12">
      <c r="A12" s="21" t="s">
        <v>15</v>
      </c>
      <c r="B12" s="22">
        <v>0.146</v>
      </c>
      <c r="C12" s="22">
        <v>0.124</v>
      </c>
      <c r="D12" s="23">
        <v>0</v>
      </c>
      <c r="E12" s="22">
        <v>0.063</v>
      </c>
      <c r="F12" s="15">
        <f>30349</f>
        <v>30349</v>
      </c>
    </row>
    <row r="13">
      <c r="A13" s="21" t="s">
        <v>16</v>
      </c>
      <c r="B13" s="22">
        <v>0.042</v>
      </c>
      <c r="C13" s="22">
        <v>0.003</v>
      </c>
      <c r="D13" s="23">
        <v>0</v>
      </c>
      <c r="E13" s="22">
        <v>0.038</v>
      </c>
      <c r="F13" s="15">
        <f>33186</f>
        <v>33186</v>
      </c>
    </row>
    <row r="14">
      <c r="A14" s="21" t="s">
        <v>17</v>
      </c>
      <c r="B14" s="22">
        <v>0.111</v>
      </c>
      <c r="C14" s="22">
        <v>0.116</v>
      </c>
      <c r="D14" s="23">
        <v>0</v>
      </c>
      <c r="E14" s="23">
        <v>0.04</v>
      </c>
      <c r="F14" s="15">
        <f>36258</f>
        <v>36258</v>
      </c>
    </row>
    <row r="15">
      <c r="A15" s="21" t="s">
        <v>18</v>
      </c>
      <c r="B15" s="22">
        <v>0.095</v>
      </c>
      <c r="C15" s="22">
        <v>0.061</v>
      </c>
      <c r="D15" s="23">
        <v>0</v>
      </c>
      <c r="E15" s="22">
        <v>0.044</v>
      </c>
      <c r="F15" s="15">
        <f>39257</f>
        <v>39257</v>
      </c>
    </row>
    <row r="16">
      <c r="A16" s="21" t="s">
        <v>19</v>
      </c>
      <c r="B16" s="22">
        <v>0.118</v>
      </c>
      <c r="C16" s="22">
        <v>0.029</v>
      </c>
      <c r="D16" s="23">
        <v>0</v>
      </c>
      <c r="E16" s="22">
        <v>0.061</v>
      </c>
      <c r="F16" s="15">
        <f>42223</f>
        <v>42223</v>
      </c>
    </row>
    <row r="17">
      <c r="A17" s="21" t="s">
        <v>20</v>
      </c>
      <c r="B17" s="22">
        <v>0.047</v>
      </c>
      <c r="C17" s="22">
        <v>0.001</v>
      </c>
      <c r="D17" s="23">
        <v>0</v>
      </c>
      <c r="E17" s="22">
        <v>0.051</v>
      </c>
      <c r="F17" s="15">
        <f>45329</f>
        <v>45329</v>
      </c>
    </row>
    <row r="18">
      <c r="A18" s="21" t="s">
        <v>21</v>
      </c>
      <c r="B18" s="22">
        <v>0.135</v>
      </c>
      <c r="C18" s="22">
        <v>0.14199999999999998</v>
      </c>
      <c r="D18" s="23">
        <v>0</v>
      </c>
      <c r="E18" s="22">
        <v>0.061</v>
      </c>
      <c r="F18" s="15">
        <f>48262</f>
        <v>48262</v>
      </c>
    </row>
    <row r="19">
      <c r="A19" s="21" t="s">
        <v>22</v>
      </c>
      <c r="B19" s="22">
        <v>0.117</v>
      </c>
      <c r="C19" s="22">
        <v>0.026</v>
      </c>
      <c r="D19" s="23">
        <v>0</v>
      </c>
      <c r="E19" s="22">
        <v>0.031</v>
      </c>
      <c r="F19" s="15">
        <f>51257</f>
        <v>51257</v>
      </c>
    </row>
    <row r="20">
      <c r="A20" s="21" t="s">
        <v>23</v>
      </c>
      <c r="B20" s="22">
        <v>0.105</v>
      </c>
      <c r="C20" s="22">
        <v>0.064</v>
      </c>
      <c r="D20" s="23">
        <v>0</v>
      </c>
      <c r="E20" s="22">
        <v>0.038</v>
      </c>
      <c r="F20" s="15">
        <f>54250</f>
        <v>54250</v>
      </c>
    </row>
    <row r="21">
      <c r="A21" s="21" t="s">
        <v>24</v>
      </c>
      <c r="B21" s="22">
        <v>0.063</v>
      </c>
      <c r="C21" s="23">
        <v>0.03</v>
      </c>
      <c r="D21" s="23">
        <v>0</v>
      </c>
      <c r="E21" s="22">
        <v>0.038</v>
      </c>
      <c r="F21" s="15">
        <f>57184</f>
        <v>57184</v>
      </c>
    </row>
    <row r="22">
      <c r="A22" s="21" t="s">
        <v>25</v>
      </c>
      <c r="B22" s="22">
        <v>0.14399999999999998</v>
      </c>
      <c r="C22" s="22">
        <v>0.104</v>
      </c>
      <c r="D22" s="23">
        <v>0</v>
      </c>
      <c r="E22" s="22">
        <v>0.055</v>
      </c>
      <c r="F22" s="15">
        <f>60268</f>
        <v>60268</v>
      </c>
    </row>
    <row r="23">
      <c r="A23" s="21" t="s">
        <v>26</v>
      </c>
      <c r="B23" s="22">
        <v>0.062</v>
      </c>
      <c r="C23" s="22">
        <v>0.001</v>
      </c>
      <c r="D23" s="23">
        <v>0</v>
      </c>
      <c r="E23" s="22">
        <v>0.044</v>
      </c>
      <c r="F23" s="15">
        <f>63184</f>
        <v>63184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2015-11-26T15:41:03Z</dcterms:created>
  <dcterms:modified xsi:type="dcterms:W3CDTF">2015-11-26T15:43:45Z</dcterms:modified>
  <cp:lastPrinted>2015-12-18T10:55:46Z</cp:lastPrinted>
</cp:coreProperties>
</file>