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<sst xmlns="http://schemas.openxmlformats.org/spreadsheetml/2006/main" count="27" uniqueCount="27">
  <si>
    <t>Time</t>
  </si>
  <si>
    <t>Total Activity</t>
  </si>
  <si>
    <t>Foreground App Activity</t>
  </si>
  <si>
    <t>Audio Processing</t>
  </si>
  <si>
    <t>Graphics</t>
  </si>
  <si>
    <t>00:00 - 00:01.435</t>
  </si>
  <si>
    <t>00:01.435 - 00:04.568</t>
  </si>
  <si>
    <t>00:04.568 - 00:07.417</t>
  </si>
  <si>
    <t>00:07.417 - 00:10.418</t>
  </si>
  <si>
    <t>00:10.418 - 00:13.434</t>
  </si>
  <si>
    <t>00:13.434 - 00:16.435</t>
  </si>
  <si>
    <t>00:16.435 - 00:19.518</t>
  </si>
  <si>
    <t>00:19.518 - 00:22.434</t>
  </si>
  <si>
    <t>00:22.434 - 00:25.436</t>
  </si>
  <si>
    <t>00:25.436 - 00:28.434</t>
  </si>
  <si>
    <t>00:28.434 - 00:31.435</t>
  </si>
  <si>
    <t>00:31.435 - 00:34.504</t>
  </si>
  <si>
    <t>00:34.504 - 00:37.438</t>
  </si>
  <si>
    <t>00:37.438 - 00:40.427</t>
  </si>
  <si>
    <t>00:40.427 - 00:43.423</t>
  </si>
  <si>
    <t>00:43.423 - 00:46.433</t>
  </si>
  <si>
    <t>00:46.433 - 00:49.531</t>
  </si>
  <si>
    <t>00:49.531 - 00:52.416</t>
  </si>
  <si>
    <t>00:52.416 - 00:55.422</t>
  </si>
  <si>
    <t>00:55.422 - 00:58.423</t>
  </si>
  <si>
    <t>00:58.423 - 01:01.432</t>
  </si>
  <si>
    <t>01:01.432 - 01:04.569</t>
  </si>
  <si>
    <t>01:04.569 - 01:07.432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</si>
</sst>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Titanium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Blad1!$F$2:$F$24</c:f>
              <c:numCache/>
            </c:numRef>
          </c:xVal>
          <c:yVal>
            <c:numRef>
              <c:f>Blad1!$C$2:$C$24</c:f>
              <c:numCache/>
            </c:numRef>
          </c:yVal>
          <c:smooth val="0"/>
        </c:ser>
        <c:axId val="1443055846"/>
        <c:axId val="502838712"/>
      </c:scatterChart>
      <c:valAx>
        <c:axId val="1443055846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502838712"/>
        <c:crosses val="autoZero"/>
      </c:valAx>
      <c:valAx>
        <c:axId val="502838712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443055846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5"/>
  <sheetViews>
    <sheetView topLeftCell="A8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0.399</v>
      </c>
      <c r="C2" s="22">
        <v>0.256</v>
      </c>
      <c r="D2" s="22">
        <v>0.001</v>
      </c>
      <c r="E2" s="22">
        <v>0.152</v>
      </c>
      <c r="F2" s="15">
        <f>1435</f>
        <v>1435</v>
      </c>
    </row>
    <row r="3">
      <c r="A3" s="21" t="s">
        <v>6</v>
      </c>
      <c r="B3" s="22">
        <v>0.115</v>
      </c>
      <c r="C3" s="23">
        <v>0</v>
      </c>
      <c r="D3" s="23">
        <v>0</v>
      </c>
      <c r="E3" s="22">
        <v>0.056</v>
      </c>
      <c r="F3" s="15">
        <f>4568</f>
        <v>4568</v>
      </c>
    </row>
    <row r="4">
      <c r="A4" s="21" t="s">
        <v>7</v>
      </c>
      <c r="B4" s="22">
        <v>0.14199999999999998</v>
      </c>
      <c r="C4" s="22">
        <v>0.002</v>
      </c>
      <c r="D4" s="23">
        <v>0</v>
      </c>
      <c r="E4" s="23">
        <v>0.06</v>
      </c>
      <c r="F4" s="15">
        <f>7417</f>
        <v>7417</v>
      </c>
    </row>
    <row r="5">
      <c r="A5" s="21" t="s">
        <v>8</v>
      </c>
      <c r="B5" s="22">
        <v>0.232</v>
      </c>
      <c r="C5" s="22">
        <v>0.121</v>
      </c>
      <c r="D5" s="23">
        <v>0</v>
      </c>
      <c r="E5" s="22">
        <v>0.092</v>
      </c>
      <c r="F5" s="15">
        <f>10418</f>
        <v>10418</v>
      </c>
    </row>
    <row r="6">
      <c r="A6" s="21" t="s">
        <v>9</v>
      </c>
      <c r="B6" s="22">
        <v>0.166</v>
      </c>
      <c r="C6" s="23">
        <v>0.01</v>
      </c>
      <c r="D6" s="23">
        <v>0</v>
      </c>
      <c r="E6" s="22">
        <v>0.057</v>
      </c>
      <c r="F6" s="15">
        <f>13434</f>
        <v>13434</v>
      </c>
    </row>
    <row r="7">
      <c r="A7" s="21" t="s">
        <v>10</v>
      </c>
      <c r="B7" s="22">
        <v>0.161</v>
      </c>
      <c r="C7" s="22">
        <v>0.052</v>
      </c>
      <c r="D7" s="23">
        <v>0</v>
      </c>
      <c r="E7" s="22">
        <v>0.097</v>
      </c>
      <c r="F7" s="15">
        <f>16435</f>
        <v>16435</v>
      </c>
    </row>
    <row r="8">
      <c r="A8" s="21" t="s">
        <v>11</v>
      </c>
      <c r="B8" s="22">
        <v>0.14099999999999998</v>
      </c>
      <c r="C8" s="22">
        <v>0.004</v>
      </c>
      <c r="D8" s="23">
        <v>0</v>
      </c>
      <c r="E8" s="22">
        <v>0.058</v>
      </c>
      <c r="F8" s="15">
        <f>19518</f>
        <v>19518</v>
      </c>
    </row>
    <row r="9">
      <c r="A9" s="21" t="s">
        <v>12</v>
      </c>
      <c r="B9" s="22">
        <v>0.158</v>
      </c>
      <c r="C9" s="22">
        <v>0.014</v>
      </c>
      <c r="D9" s="23">
        <v>0</v>
      </c>
      <c r="E9" s="22">
        <v>0.083</v>
      </c>
      <c r="F9" s="15">
        <f>22434</f>
        <v>22434</v>
      </c>
    </row>
    <row r="10">
      <c r="A10" s="21" t="s">
        <v>13</v>
      </c>
      <c r="B10" s="22">
        <v>0.125</v>
      </c>
      <c r="C10" s="22">
        <v>0.001</v>
      </c>
      <c r="D10" s="23">
        <v>0</v>
      </c>
      <c r="E10" s="22">
        <v>0.047</v>
      </c>
      <c r="F10" s="15">
        <f>25436</f>
        <v>25436</v>
      </c>
    </row>
    <row r="11">
      <c r="A11" s="21" t="s">
        <v>14</v>
      </c>
      <c r="B11" s="22">
        <v>0.165</v>
      </c>
      <c r="C11" s="22">
        <v>0.021</v>
      </c>
      <c r="D11" s="23">
        <v>0</v>
      </c>
      <c r="E11" s="23">
        <v>0.11</v>
      </c>
      <c r="F11" s="15">
        <f>28434</f>
        <v>28434</v>
      </c>
    </row>
    <row r="12">
      <c r="A12" s="21" t="s">
        <v>15</v>
      </c>
      <c r="B12" s="22">
        <v>0.106</v>
      </c>
      <c r="C12" s="23">
        <v>0</v>
      </c>
      <c r="D12" s="23">
        <v>0</v>
      </c>
      <c r="E12" s="22">
        <v>0.051</v>
      </c>
      <c r="F12" s="15">
        <f>31435</f>
        <v>31435</v>
      </c>
    </row>
    <row r="13">
      <c r="A13" s="21" t="s">
        <v>16</v>
      </c>
      <c r="B13" s="23">
        <v>0.18</v>
      </c>
      <c r="C13" s="22">
        <v>0.038</v>
      </c>
      <c r="D13" s="23">
        <v>0</v>
      </c>
      <c r="E13" s="23">
        <v>0.11</v>
      </c>
      <c r="F13" s="15">
        <f>34504</f>
        <v>34504</v>
      </c>
    </row>
    <row r="14">
      <c r="A14" s="21" t="s">
        <v>17</v>
      </c>
      <c r="B14" s="22">
        <v>0.112</v>
      </c>
      <c r="C14" s="22">
        <v>0.001</v>
      </c>
      <c r="D14" s="23">
        <v>0</v>
      </c>
      <c r="E14" s="22">
        <v>0.057</v>
      </c>
      <c r="F14" s="15">
        <f>37438</f>
        <v>37438</v>
      </c>
    </row>
    <row r="15">
      <c r="A15" s="21" t="s">
        <v>18</v>
      </c>
      <c r="B15" s="22">
        <v>0.156</v>
      </c>
      <c r="C15" s="23">
        <v>0.03</v>
      </c>
      <c r="D15" s="23">
        <v>0</v>
      </c>
      <c r="E15" s="22">
        <v>0.077</v>
      </c>
      <c r="F15" s="15">
        <f>40427</f>
        <v>40427</v>
      </c>
    </row>
    <row r="16">
      <c r="A16" s="21" t="s">
        <v>19</v>
      </c>
      <c r="B16" s="23">
        <v>0.14000000000000002</v>
      </c>
      <c r="C16" s="23">
        <v>0</v>
      </c>
      <c r="D16" s="23">
        <v>0</v>
      </c>
      <c r="E16" s="22">
        <v>0.013</v>
      </c>
      <c r="F16" s="15">
        <f>43423</f>
        <v>43423</v>
      </c>
    </row>
    <row r="17">
      <c r="A17" s="21" t="s">
        <v>20</v>
      </c>
      <c r="B17" s="23">
        <v>0.14000000000000002</v>
      </c>
      <c r="C17" s="22">
        <v>0.046</v>
      </c>
      <c r="D17" s="23">
        <v>0</v>
      </c>
      <c r="E17" s="22">
        <v>0.059</v>
      </c>
      <c r="F17" s="15">
        <f>46433</f>
        <v>46433</v>
      </c>
    </row>
    <row r="18">
      <c r="A18" s="21" t="s">
        <v>21</v>
      </c>
      <c r="B18" s="23">
        <v>0.09</v>
      </c>
      <c r="C18" s="22">
        <v>0.001</v>
      </c>
      <c r="D18" s="23">
        <v>0</v>
      </c>
      <c r="E18" s="22">
        <v>0.016</v>
      </c>
      <c r="F18" s="15">
        <f>49531</f>
        <v>49531</v>
      </c>
    </row>
    <row r="19">
      <c r="A19" s="21" t="s">
        <v>22</v>
      </c>
      <c r="B19" s="22">
        <v>0.145</v>
      </c>
      <c r="C19" s="22">
        <v>0.012</v>
      </c>
      <c r="D19" s="23">
        <v>0</v>
      </c>
      <c r="E19" s="22">
        <v>0.049</v>
      </c>
      <c r="F19" s="15">
        <f>52416</f>
        <v>52416</v>
      </c>
    </row>
    <row r="20">
      <c r="A20" s="21" t="s">
        <v>23</v>
      </c>
      <c r="B20" s="22">
        <v>0.098</v>
      </c>
      <c r="C20" s="22">
        <v>0.001</v>
      </c>
      <c r="D20" s="23">
        <v>0</v>
      </c>
      <c r="E20" s="23">
        <v>0.01</v>
      </c>
      <c r="F20" s="15">
        <f>55422</f>
        <v>55422</v>
      </c>
    </row>
    <row r="21">
      <c r="A21" s="21" t="s">
        <v>24</v>
      </c>
      <c r="B21" s="23">
        <v>0.15</v>
      </c>
      <c r="C21" s="22">
        <v>0.019</v>
      </c>
      <c r="D21" s="23">
        <v>0</v>
      </c>
      <c r="E21" s="22">
        <v>0.070999999999999992</v>
      </c>
      <c r="F21" s="15">
        <f>58423</f>
        <v>58423</v>
      </c>
    </row>
    <row r="22">
      <c r="A22" s="21" t="s">
        <v>25</v>
      </c>
      <c r="B22" s="22">
        <v>0.088</v>
      </c>
      <c r="C22" s="23">
        <v>0</v>
      </c>
      <c r="D22" s="23">
        <v>0</v>
      </c>
      <c r="E22" s="22">
        <v>0.013</v>
      </c>
      <c r="F22" s="15">
        <f>61432</f>
        <v>61432</v>
      </c>
    </row>
    <row r="23">
      <c r="A23" s="21" t="s">
        <v>26</v>
      </c>
      <c r="B23" s="22">
        <v>0.134</v>
      </c>
      <c r="C23" s="22">
        <v>0.026</v>
      </c>
      <c r="D23" s="23">
        <v>0</v>
      </c>
      <c r="E23" s="22">
        <v>0.063</v>
      </c>
      <c r="F23" s="15">
        <f>64569</f>
        <v>64569</v>
      </c>
    </row>
    <row r="24">
      <c r="A24" s="21" t="s">
        <v>27</v>
      </c>
      <c r="B24" s="22">
        <v>0.103</v>
      </c>
      <c r="C24" s="23">
        <v>0</v>
      </c>
      <c r="D24" s="23">
        <v>0</v>
      </c>
      <c r="E24" s="22">
        <v>0.047</v>
      </c>
      <c r="F24" s="15">
        <f>67432</f>
        <v>67432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2015-12-02T12:57:57Z</dcterms:created>
  <dcterms:modified xsi:type="dcterms:W3CDTF">2015-12-02T13:00:49Z</dcterms:modified>
  <cp:lastPrinted>2015-12-18T10:55:47Z</cp:lastPrinted>
</cp:coreProperties>
</file>