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3200" yWindow="0" windowWidth="25600" windowHeight="160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<sst xmlns="http://schemas.openxmlformats.org/spreadsheetml/2006/main" count="28" uniqueCount="28">
  <si>
    <t>Time</t>
  </si>
  <si>
    <t>Total Activity</t>
  </si>
  <si>
    <t>Foreground App Activity</t>
  </si>
  <si>
    <t>Audio Processing</t>
  </si>
  <si>
    <t>Graphics</t>
  </si>
  <si>
    <t>00:00 - 00:01.616</t>
  </si>
  <si>
    <t>00:01.616 - 00:04.716</t>
  </si>
  <si>
    <t>00:04.716 - 00:07.606</t>
  </si>
  <si>
    <t>00:07.606 - 00:10.606</t>
  </si>
  <si>
    <t>00:10.606 - 00:13.616</t>
  </si>
  <si>
    <t>00:13.616 - 00:16.613</t>
  </si>
  <si>
    <t>00:16.613 - 00:19.700</t>
  </si>
  <si>
    <t>00:19.700 - 00:22.606</t>
  </si>
  <si>
    <t>00:22.606 - 00:25.611</t>
  </si>
  <si>
    <t>00:25.611 - 00:28.614</t>
  </si>
  <si>
    <t>00:28.614 - 00:31.614</t>
  </si>
  <si>
    <t>00:31.614 - 00:34.703</t>
  </si>
  <si>
    <t>00:34.703 - 00:37.606</t>
  </si>
  <si>
    <t>00:37.606 - 00:40.599</t>
  </si>
  <si>
    <t>00:40.599 - 00:43.606</t>
  </si>
  <si>
    <t>00:43.606 - 00:46.600</t>
  </si>
  <si>
    <t>00:46.600 - 00:49.694</t>
  </si>
  <si>
    <t>00:49.694 - 00:52.601</t>
  </si>
  <si>
    <t>00:52.601 - 00:55.613</t>
  </si>
  <si>
    <t>00:55.613 - 00:58.611</t>
  </si>
  <si>
    <t>00:58.611 - 01:01.610</t>
  </si>
  <si>
    <t>01:01.610 - 01:04.707</t>
  </si>
  <si>
    <t>01:04.707 - 01:07.601</t>
  </si>
  <si>
    <t>01:07.601 - 01:10.592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</si>
</sst>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Titanium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Blad1!$F$2:$F$25</c:f>
              <c:numCache/>
            </c:numRef>
          </c:xVal>
          <c:yVal>
            <c:numRef>
              <c:f>Blad1!$C$2:$C$25</c:f>
              <c:numCache/>
            </c:numRef>
          </c:yVal>
          <c:smooth val="0"/>
        </c:ser>
        <c:axId val="892335322"/>
        <c:axId val="841262455"/>
      </c:scatterChart>
      <c:valAx>
        <c:axId val="892335322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841262455"/>
        <c:crosses val="autoZero"/>
      </c:valAx>
      <c:valAx>
        <c:axId val="841262455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892335322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6"/>
  <sheetViews>
    <sheetView topLeftCell="A10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0.381</v>
      </c>
      <c r="C2" s="22">
        <v>0.218</v>
      </c>
      <c r="D2" s="22">
        <v>0.001</v>
      </c>
      <c r="E2" s="22">
        <v>0.113</v>
      </c>
      <c r="F2" s="15">
        <f>1616</f>
        <v>1616</v>
      </c>
    </row>
    <row r="3">
      <c r="A3" s="21" t="s">
        <v>6</v>
      </c>
      <c r="B3" s="22">
        <v>0.087</v>
      </c>
      <c r="C3" s="23">
        <v>0</v>
      </c>
      <c r="D3" s="23">
        <v>0</v>
      </c>
      <c r="E3" s="22">
        <v>0.012</v>
      </c>
      <c r="F3" s="15">
        <f>4716</f>
        <v>4716</v>
      </c>
    </row>
    <row r="4">
      <c r="A4" s="21" t="s">
        <v>7</v>
      </c>
      <c r="B4" s="22">
        <v>0.157</v>
      </c>
      <c r="C4" s="23">
        <v>0</v>
      </c>
      <c r="D4" s="23">
        <v>0</v>
      </c>
      <c r="E4" s="22">
        <v>0.051</v>
      </c>
      <c r="F4" s="15">
        <f>7606</f>
        <v>7606</v>
      </c>
    </row>
    <row r="5">
      <c r="A5" s="21" t="s">
        <v>8</v>
      </c>
      <c r="B5" s="22">
        <v>0.248</v>
      </c>
      <c r="C5" s="22">
        <v>0.129</v>
      </c>
      <c r="D5" s="23">
        <v>0</v>
      </c>
      <c r="E5" s="22">
        <v>0.102</v>
      </c>
      <c r="F5" s="15">
        <f>10606</f>
        <v>10606</v>
      </c>
    </row>
    <row r="6">
      <c r="A6" s="21" t="s">
        <v>9</v>
      </c>
      <c r="B6" s="22">
        <v>0.148</v>
      </c>
      <c r="C6" s="22">
        <v>0.008</v>
      </c>
      <c r="D6" s="23">
        <v>0</v>
      </c>
      <c r="E6" s="22">
        <v>0.057</v>
      </c>
      <c r="F6" s="15">
        <f>13616</f>
        <v>13616</v>
      </c>
    </row>
    <row r="7">
      <c r="A7" s="21" t="s">
        <v>10</v>
      </c>
      <c r="B7" s="23">
        <v>0.18</v>
      </c>
      <c r="C7" s="22">
        <v>0.054</v>
      </c>
      <c r="D7" s="23">
        <v>0</v>
      </c>
      <c r="E7" s="22">
        <v>0.098</v>
      </c>
      <c r="F7" s="15">
        <f>16613</f>
        <v>16613</v>
      </c>
    </row>
    <row r="8">
      <c r="A8" s="21" t="s">
        <v>11</v>
      </c>
      <c r="B8" s="22">
        <v>0.112</v>
      </c>
      <c r="C8" s="22">
        <v>0.002</v>
      </c>
      <c r="D8" s="23">
        <v>0</v>
      </c>
      <c r="E8" s="22">
        <v>0.053</v>
      </c>
      <c r="F8" s="15">
        <f>19700</f>
        <v>19700</v>
      </c>
    </row>
    <row r="9">
      <c r="A9" s="21" t="s">
        <v>12</v>
      </c>
      <c r="B9" s="22">
        <v>0.181</v>
      </c>
      <c r="C9" s="22">
        <v>0.015</v>
      </c>
      <c r="D9" s="23">
        <v>0</v>
      </c>
      <c r="E9" s="22">
        <v>0.086</v>
      </c>
      <c r="F9" s="15">
        <f>22606</f>
        <v>22606</v>
      </c>
    </row>
    <row r="10">
      <c r="A10" s="21" t="s">
        <v>13</v>
      </c>
      <c r="B10" s="22">
        <v>0.128</v>
      </c>
      <c r="C10" s="22">
        <v>0.001</v>
      </c>
      <c r="D10" s="23">
        <v>0</v>
      </c>
      <c r="E10" s="22">
        <v>0.047</v>
      </c>
      <c r="F10" s="15">
        <f>25611</f>
        <v>25611</v>
      </c>
    </row>
    <row r="11">
      <c r="A11" s="21" t="s">
        <v>14</v>
      </c>
      <c r="B11" s="22">
        <v>0.192</v>
      </c>
      <c r="C11" s="22">
        <v>0.025</v>
      </c>
      <c r="D11" s="23">
        <v>0</v>
      </c>
      <c r="E11" s="22">
        <v>0.123</v>
      </c>
      <c r="F11" s="15">
        <f>28614</f>
        <v>28614</v>
      </c>
    </row>
    <row r="12">
      <c r="A12" s="21" t="s">
        <v>15</v>
      </c>
      <c r="B12" s="22">
        <v>0.113</v>
      </c>
      <c r="C12" s="23">
        <v>0</v>
      </c>
      <c r="D12" s="23">
        <v>0</v>
      </c>
      <c r="E12" s="22">
        <v>0.052</v>
      </c>
      <c r="F12" s="15">
        <f>31614</f>
        <v>31614</v>
      </c>
    </row>
    <row r="13">
      <c r="A13" s="21" t="s">
        <v>16</v>
      </c>
      <c r="B13" s="23">
        <v>0.17000000000000002</v>
      </c>
      <c r="C13" s="22">
        <v>0.039</v>
      </c>
      <c r="D13" s="23">
        <v>0</v>
      </c>
      <c r="E13" s="22">
        <v>0.109</v>
      </c>
      <c r="F13" s="15">
        <f>34703</f>
        <v>34703</v>
      </c>
    </row>
    <row r="14">
      <c r="A14" s="21" t="s">
        <v>17</v>
      </c>
      <c r="B14" s="22">
        <v>0.119</v>
      </c>
      <c r="C14" s="22">
        <v>0.001</v>
      </c>
      <c r="D14" s="23">
        <v>0</v>
      </c>
      <c r="E14" s="22">
        <v>0.057</v>
      </c>
      <c r="F14" s="15">
        <f>37606</f>
        <v>37606</v>
      </c>
    </row>
    <row r="15">
      <c r="A15" s="21" t="s">
        <v>18</v>
      </c>
      <c r="B15" s="22">
        <v>0.157</v>
      </c>
      <c r="C15" s="22">
        <v>0.032</v>
      </c>
      <c r="D15" s="23">
        <v>0</v>
      </c>
      <c r="E15" s="22">
        <v>0.093</v>
      </c>
      <c r="F15" s="15">
        <f>40599</f>
        <v>40599</v>
      </c>
    </row>
    <row r="16">
      <c r="A16" s="21" t="s">
        <v>19</v>
      </c>
      <c r="B16" s="22">
        <v>0.088</v>
      </c>
      <c r="C16" s="23">
        <v>0</v>
      </c>
      <c r="D16" s="23">
        <v>0</v>
      </c>
      <c r="E16" s="22">
        <v>0.016</v>
      </c>
      <c r="F16" s="15">
        <f>43606</f>
        <v>43606</v>
      </c>
    </row>
    <row r="17">
      <c r="A17" s="21" t="s">
        <v>20</v>
      </c>
      <c r="B17" s="22">
        <v>0.157</v>
      </c>
      <c r="C17" s="22">
        <v>0.047</v>
      </c>
      <c r="D17" s="23">
        <v>0</v>
      </c>
      <c r="E17" s="22">
        <v>0.055</v>
      </c>
      <c r="F17" s="15">
        <f>46600</f>
        <v>46600</v>
      </c>
    </row>
    <row r="18">
      <c r="A18" s="21" t="s">
        <v>21</v>
      </c>
      <c r="B18" s="22">
        <v>0.097</v>
      </c>
      <c r="C18" s="22">
        <v>0.003</v>
      </c>
      <c r="D18" s="23">
        <v>0</v>
      </c>
      <c r="E18" s="22">
        <v>0.017999999999999998</v>
      </c>
      <c r="F18" s="15">
        <f>49694</f>
        <v>49694</v>
      </c>
    </row>
    <row r="19">
      <c r="A19" s="21" t="s">
        <v>22</v>
      </c>
      <c r="B19" s="22">
        <v>0.146</v>
      </c>
      <c r="C19" s="22">
        <v>0.011</v>
      </c>
      <c r="D19" s="23">
        <v>0</v>
      </c>
      <c r="E19" s="22">
        <v>0.048</v>
      </c>
      <c r="F19" s="15">
        <f>52601</f>
        <v>52601</v>
      </c>
    </row>
    <row r="20">
      <c r="A20" s="21" t="s">
        <v>23</v>
      </c>
      <c r="B20" s="23">
        <v>0.09</v>
      </c>
      <c r="C20" s="22">
        <v>0.001</v>
      </c>
      <c r="D20" s="23">
        <v>0</v>
      </c>
      <c r="E20" s="22">
        <v>0.012</v>
      </c>
      <c r="F20" s="15">
        <f>55613</f>
        <v>55613</v>
      </c>
    </row>
    <row r="21">
      <c r="A21" s="21" t="s">
        <v>24</v>
      </c>
      <c r="B21" s="22">
        <v>0.14299999999999998</v>
      </c>
      <c r="C21" s="23">
        <v>0.02</v>
      </c>
      <c r="D21" s="23">
        <v>0</v>
      </c>
      <c r="E21" s="22">
        <v>0.070999999999999992</v>
      </c>
      <c r="F21" s="15">
        <f>58611</f>
        <v>58611</v>
      </c>
    </row>
    <row r="22">
      <c r="A22" s="21" t="s">
        <v>25</v>
      </c>
      <c r="B22" s="22">
        <v>0.14399999999999998</v>
      </c>
      <c r="C22" s="23">
        <v>0</v>
      </c>
      <c r="D22" s="23">
        <v>0</v>
      </c>
      <c r="E22" s="22">
        <v>0.012</v>
      </c>
      <c r="F22" s="15">
        <f>61610</f>
        <v>61610</v>
      </c>
    </row>
    <row r="23">
      <c r="A23" s="21" t="s">
        <v>26</v>
      </c>
      <c r="B23" s="22">
        <v>0.134</v>
      </c>
      <c r="C23" s="22">
        <v>0.024</v>
      </c>
      <c r="D23" s="23">
        <v>0</v>
      </c>
      <c r="E23" s="22">
        <v>0.062</v>
      </c>
      <c r="F23" s="15">
        <f>64707</f>
        <v>64707</v>
      </c>
    </row>
    <row r="24">
      <c r="A24" s="21" t="s">
        <v>27</v>
      </c>
      <c r="B24" s="22">
        <v>0.126</v>
      </c>
      <c r="C24" s="23">
        <v>0</v>
      </c>
      <c r="D24" s="23">
        <v>0</v>
      </c>
      <c r="E24" s="22">
        <v>0.015</v>
      </c>
      <c r="F24" s="15">
        <f>67601</f>
        <v>67601</v>
      </c>
    </row>
    <row r="25">
      <c r="A25" s="21" t="s">
        <v>28</v>
      </c>
      <c r="B25" s="22">
        <v>0.125</v>
      </c>
      <c r="C25" s="23">
        <v>0</v>
      </c>
      <c r="D25" s="23">
        <v>0</v>
      </c>
      <c r="E25" s="22">
        <v>0.009</v>
      </c>
      <c r="F25" s="15">
        <f>70592</f>
        <v>70592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2015-12-02T13:00:51Z</dcterms:created>
  <dcterms:modified xsi:type="dcterms:W3CDTF">2015-12-02T13:03:26Z</dcterms:modified>
  <cp:lastPrinted>2015-12-18T10:55:47Z</cp:lastPrinted>
</cp:coreProperties>
</file>