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240" yWindow="240" windowWidth="25360" windowHeight="1570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<sst xmlns="http://schemas.openxmlformats.org/spreadsheetml/2006/main" count="26" uniqueCount="26">
  <si>
    <t>Time</t>
  </si>
  <si>
    <t>Total Activity</t>
  </si>
  <si>
    <t>Foreground App Activity</t>
  </si>
  <si>
    <t>Audio Processing</t>
  </si>
  <si>
    <t>Graphics</t>
  </si>
  <si>
    <t>00:00 - 00:00.929</t>
  </si>
  <si>
    <t>00:00.929 - 00:03.819</t>
  </si>
  <si>
    <t>00:03.819 - 00:06.816</t>
  </si>
  <si>
    <t>00:06.816 - 00:09.816</t>
  </si>
  <si>
    <t>00:09.816 - 00:12.746</t>
  </si>
  <si>
    <t>00:12.746 - 00:15.904</t>
  </si>
  <si>
    <t>00:15.904 - 00:18.820</t>
  </si>
  <si>
    <t>00:18.820 - 00:21.820</t>
  </si>
  <si>
    <t>00:21.820 - 00:24.820</t>
  </si>
  <si>
    <t>00:24.820 - 00:27.820</t>
  </si>
  <si>
    <t>00:27.820 - 00:30.904</t>
  </si>
  <si>
    <t>00:30.904 - 00:33.820</t>
  </si>
  <si>
    <t>00:33.820 - 00:36.820</t>
  </si>
  <si>
    <t>00:36.820 - 00:39.747</t>
  </si>
  <si>
    <t>00:39.747 - 00:42.796</t>
  </si>
  <si>
    <t>00:42.796 - 00:45.907</t>
  </si>
  <si>
    <t>00:45.907 - 00:48.816</t>
  </si>
  <si>
    <t>00:48.816 - 00:51.780</t>
  </si>
  <si>
    <t>00:51.780 - 00:54.824</t>
  </si>
  <si>
    <t>00:54.824 - 00:57.824</t>
  </si>
  <si>
    <t>00:57.824 - 01:00.870</t>
  </si>
  <si>
    <t>01:00.870 - 01:03.824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</si>
</sst>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jQuery Mobile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Blad1!$F$2:$F$23</c:f>
              <c:numCache/>
            </c:numRef>
          </c:xVal>
          <c:yVal>
            <c:numRef>
              <c:f>Blad1!$C$2:$C$23</c:f>
              <c:numCache/>
            </c:numRef>
          </c:yVal>
          <c:smooth val="0"/>
        </c:ser>
        <c:axId val="690339675"/>
        <c:axId val="1896828359"/>
      </c:scatterChart>
      <c:valAx>
        <c:axId val="690339675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1896828359"/>
        <c:crosses val="autoZero"/>
      </c:valAx>
      <c:valAx>
        <c:axId val="1896828359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690339675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24"/>
  <sheetViews>
    <sheetView topLeftCell="A7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0.439</v>
      </c>
      <c r="C2" s="22">
        <v>0.784</v>
      </c>
      <c r="D2" s="22">
        <v>0.002</v>
      </c>
      <c r="E2" s="22">
        <v>0.184</v>
      </c>
      <c r="F2" s="15">
        <f>929</f>
        <v>929</v>
      </c>
    </row>
    <row r="3">
      <c r="A3" s="21" t="s">
        <v>6</v>
      </c>
      <c r="B3" s="22">
        <v>0.27800000000000004</v>
      </c>
      <c r="C3" s="22">
        <v>0.211</v>
      </c>
      <c r="D3" s="23">
        <v>0</v>
      </c>
      <c r="E3" s="22">
        <v>0.13700000000000002</v>
      </c>
      <c r="F3" s="15">
        <f>3819</f>
        <v>3819</v>
      </c>
    </row>
    <row r="4">
      <c r="A4" s="21" t="s">
        <v>7</v>
      </c>
      <c r="B4" s="22">
        <v>0.249</v>
      </c>
      <c r="C4" s="23">
        <v>0.14000000000000002</v>
      </c>
      <c r="D4" s="23">
        <v>0</v>
      </c>
      <c r="E4" s="22">
        <v>0.158</v>
      </c>
      <c r="F4" s="15">
        <f>6816</f>
        <v>6816</v>
      </c>
    </row>
    <row r="5">
      <c r="A5" s="21" t="s">
        <v>8</v>
      </c>
      <c r="B5" s="22">
        <v>0.418</v>
      </c>
      <c r="C5" s="22">
        <v>0.33800000000000004</v>
      </c>
      <c r="D5" s="23">
        <v>0</v>
      </c>
      <c r="E5" s="22">
        <v>0.134</v>
      </c>
      <c r="F5" s="15">
        <f>9816</f>
        <v>9816</v>
      </c>
    </row>
    <row r="6">
      <c r="A6" s="21" t="s">
        <v>9</v>
      </c>
      <c r="B6" s="22">
        <v>0.367</v>
      </c>
      <c r="C6" s="22">
        <v>0.133</v>
      </c>
      <c r="D6" s="23">
        <v>0</v>
      </c>
      <c r="E6" s="22">
        <v>0.13700000000000002</v>
      </c>
      <c r="F6" s="15">
        <f>12746</f>
        <v>12746</v>
      </c>
    </row>
    <row r="7">
      <c r="A7" s="21" t="s">
        <v>10</v>
      </c>
      <c r="B7" s="22">
        <v>0.321</v>
      </c>
      <c r="C7" s="22">
        <v>0.13700000000000002</v>
      </c>
      <c r="D7" s="23">
        <v>0</v>
      </c>
      <c r="E7" s="22">
        <v>0.14099999999999998</v>
      </c>
      <c r="F7" s="15">
        <f>15904</f>
        <v>15904</v>
      </c>
    </row>
    <row r="8">
      <c r="A8" s="21" t="s">
        <v>11</v>
      </c>
      <c r="B8" s="22">
        <v>0.333</v>
      </c>
      <c r="C8" s="23">
        <v>0.24</v>
      </c>
      <c r="D8" s="23">
        <v>0</v>
      </c>
      <c r="E8" s="23">
        <v>0.15</v>
      </c>
      <c r="F8" s="15">
        <f>18820</f>
        <v>18820</v>
      </c>
    </row>
    <row r="9">
      <c r="A9" s="21" t="s">
        <v>12</v>
      </c>
      <c r="B9" s="22">
        <v>0.272</v>
      </c>
      <c r="C9" s="22">
        <v>0.128</v>
      </c>
      <c r="D9" s="23">
        <v>0</v>
      </c>
      <c r="E9" s="22">
        <v>0.151</v>
      </c>
      <c r="F9" s="15">
        <f>21820</f>
        <v>21820</v>
      </c>
    </row>
    <row r="10">
      <c r="A10" s="21" t="s">
        <v>13</v>
      </c>
      <c r="B10" s="22">
        <v>0.262</v>
      </c>
      <c r="C10" s="22">
        <v>0.188</v>
      </c>
      <c r="D10" s="23">
        <v>0</v>
      </c>
      <c r="E10" s="22">
        <v>0.148</v>
      </c>
      <c r="F10" s="15">
        <f>24820</f>
        <v>24820</v>
      </c>
    </row>
    <row r="11">
      <c r="A11" s="21" t="s">
        <v>14</v>
      </c>
      <c r="B11" s="22">
        <v>0.251</v>
      </c>
      <c r="C11" s="22">
        <v>0.133</v>
      </c>
      <c r="D11" s="23">
        <v>0</v>
      </c>
      <c r="E11" s="23">
        <v>0.15</v>
      </c>
      <c r="F11" s="15">
        <f>27820</f>
        <v>27820</v>
      </c>
    </row>
    <row r="12">
      <c r="A12" s="21" t="s">
        <v>15</v>
      </c>
      <c r="B12" s="22">
        <v>0.28399999999999996</v>
      </c>
      <c r="C12" s="22">
        <v>0.216</v>
      </c>
      <c r="D12" s="23">
        <v>0</v>
      </c>
      <c r="E12" s="22">
        <v>0.153</v>
      </c>
      <c r="F12" s="15">
        <f>30904</f>
        <v>30904</v>
      </c>
    </row>
    <row r="13">
      <c r="A13" s="21" t="s">
        <v>16</v>
      </c>
      <c r="B13" s="22">
        <v>0.223</v>
      </c>
      <c r="C13" s="22">
        <v>0.132</v>
      </c>
      <c r="D13" s="23">
        <v>0</v>
      </c>
      <c r="E13" s="22">
        <v>0.147</v>
      </c>
      <c r="F13" s="15">
        <f>33820</f>
        <v>33820</v>
      </c>
    </row>
    <row r="14">
      <c r="A14" s="21" t="s">
        <v>17</v>
      </c>
      <c r="B14" s="22">
        <v>0.295</v>
      </c>
      <c r="C14" s="22">
        <v>0.221</v>
      </c>
      <c r="D14" s="23">
        <v>0</v>
      </c>
      <c r="E14" s="23">
        <v>0.16</v>
      </c>
      <c r="F14" s="15">
        <f>36820</f>
        <v>36820</v>
      </c>
    </row>
    <row r="15">
      <c r="A15" s="21" t="s">
        <v>18</v>
      </c>
      <c r="B15" s="22">
        <v>0.265</v>
      </c>
      <c r="C15" s="23">
        <v>0.13</v>
      </c>
      <c r="D15" s="23">
        <v>0</v>
      </c>
      <c r="E15" s="23">
        <v>0.14000000000000002</v>
      </c>
      <c r="F15" s="15">
        <f>39747</f>
        <v>39747</v>
      </c>
    </row>
    <row r="16">
      <c r="A16" s="21" t="s">
        <v>19</v>
      </c>
      <c r="B16" s="22">
        <v>0.27700000000000004</v>
      </c>
      <c r="C16" s="22">
        <v>0.204</v>
      </c>
      <c r="D16" s="23">
        <v>0</v>
      </c>
      <c r="E16" s="22">
        <v>0.125</v>
      </c>
      <c r="F16" s="15">
        <f>42796</f>
        <v>42796</v>
      </c>
    </row>
    <row r="17">
      <c r="A17" s="21" t="s">
        <v>20</v>
      </c>
      <c r="B17" s="22">
        <v>0.265</v>
      </c>
      <c r="C17" s="22">
        <v>0.188</v>
      </c>
      <c r="D17" s="23">
        <v>0</v>
      </c>
      <c r="E17" s="22">
        <v>0.156</v>
      </c>
      <c r="F17" s="15">
        <f>45907</f>
        <v>45907</v>
      </c>
    </row>
    <row r="18">
      <c r="A18" s="21" t="s">
        <v>21</v>
      </c>
      <c r="B18" s="22">
        <v>0.238</v>
      </c>
      <c r="C18" s="22">
        <v>0.136</v>
      </c>
      <c r="D18" s="23">
        <v>0</v>
      </c>
      <c r="E18" s="23">
        <v>0.15</v>
      </c>
      <c r="F18" s="15">
        <f>48816</f>
        <v>48816</v>
      </c>
    </row>
    <row r="19">
      <c r="A19" s="21" t="s">
        <v>22</v>
      </c>
      <c r="B19" s="22">
        <v>0.236</v>
      </c>
      <c r="C19" s="22">
        <v>0.135</v>
      </c>
      <c r="D19" s="23">
        <v>0</v>
      </c>
      <c r="E19" s="22">
        <v>0.122</v>
      </c>
      <c r="F19" s="15">
        <f>51780</f>
        <v>51780</v>
      </c>
    </row>
    <row r="20">
      <c r="A20" s="21" t="s">
        <v>23</v>
      </c>
      <c r="B20" s="22">
        <v>0.295</v>
      </c>
      <c r="C20" s="22">
        <v>0.204</v>
      </c>
      <c r="D20" s="23">
        <v>0</v>
      </c>
      <c r="E20" s="22">
        <v>0.128</v>
      </c>
      <c r="F20" s="15">
        <f>54824</f>
        <v>54824</v>
      </c>
    </row>
    <row r="21">
      <c r="A21" s="21" t="s">
        <v>24</v>
      </c>
      <c r="B21" s="22">
        <v>0.262</v>
      </c>
      <c r="C21" s="22">
        <v>0.146</v>
      </c>
      <c r="D21" s="23">
        <v>0</v>
      </c>
      <c r="E21" s="22">
        <v>0.154</v>
      </c>
      <c r="F21" s="15">
        <f>57824</f>
        <v>57824</v>
      </c>
    </row>
    <row r="22">
      <c r="A22" s="21" t="s">
        <v>25</v>
      </c>
      <c r="B22" s="22">
        <v>0.294</v>
      </c>
      <c r="C22" s="22">
        <v>0.211</v>
      </c>
      <c r="D22" s="23">
        <v>0</v>
      </c>
      <c r="E22" s="22">
        <v>0.161</v>
      </c>
      <c r="F22" s="15">
        <f>60870</f>
        <v>60870</v>
      </c>
    </row>
    <row r="23">
      <c r="A23" s="21" t="s">
        <v>26</v>
      </c>
      <c r="B23" s="22">
        <v>0.237</v>
      </c>
      <c r="C23" s="22">
        <v>0.13900000000000002</v>
      </c>
      <c r="D23" s="23">
        <v>0</v>
      </c>
      <c r="E23" s="22">
        <v>0.145</v>
      </c>
      <c r="F23" s="15">
        <f>63824</f>
        <v>63824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2015-11-26T13:16:32Z</dcterms:created>
  <dcterms:modified xsi:type="dcterms:W3CDTF">2015-11-26T13:17:24Z</dcterms:modified>
  <cp:lastPrinted>2015-12-18T10:55:39Z</cp:lastPrinted>
</cp:coreProperties>
</file>