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240" yWindow="240" windowWidth="25360" windowHeight="157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<sst xmlns="http://schemas.openxmlformats.org/spreadsheetml/2006/main" count="26" uniqueCount="26">
  <si>
    <t>Time</t>
  </si>
  <si>
    <t>Total Activity</t>
  </si>
  <si>
    <t>Foreground App Activity</t>
  </si>
  <si>
    <t>Audio Processing</t>
  </si>
  <si>
    <t>Graphics</t>
  </si>
  <si>
    <t>00:00 - 00:00.643</t>
  </si>
  <si>
    <t>00:00.643 - 00:03.644</t>
  </si>
  <si>
    <t>00:03.644 - 00:06.766</t>
  </si>
  <si>
    <t>00:06.766 - 00:09.644</t>
  </si>
  <si>
    <t>00:09.644 - 00:12.643</t>
  </si>
  <si>
    <t>00:12.643 - 00:15.645</t>
  </si>
  <si>
    <t>00:15.645 - 00:18.669</t>
  </si>
  <si>
    <t>00:18.669 - 00:21.710</t>
  </si>
  <si>
    <t>00:21.710 - 00:24.642</t>
  </si>
  <si>
    <t>00:24.642 - 00:27.642</t>
  </si>
  <si>
    <t>00:27.642 - 00:30.643</t>
  </si>
  <si>
    <t>00:30.643 - 00:33.642</t>
  </si>
  <si>
    <t>00:33.642 - 00:36.728</t>
  </si>
  <si>
    <t>00:36.728 - 00:39.642</t>
  </si>
  <si>
    <t>00:39.642 - 00:42.647</t>
  </si>
  <si>
    <t>00:42.647 - 00:45.642</t>
  </si>
  <si>
    <t>00:45.642 - 00:48.650</t>
  </si>
  <si>
    <t>00:48.650 - 00:51.727</t>
  </si>
  <si>
    <t>00:51.727 - 00:54.650</t>
  </si>
  <si>
    <t>00:54.650 - 00:57.642</t>
  </si>
  <si>
    <t>00:57.642 - 01:00.646</t>
  </si>
  <si>
    <t>01:00.646 - 01:03.649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</si>
</sst>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9" fontId="5" fillId="0" borderId="0" xfId="0" applyFont="1" applyFill="1" applyBorder="1"/>
    <xf numFmtId="10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jQuery Mobile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Blad1!$F$2:$F$23</c:f>
              <c:numCache/>
            </c:numRef>
          </c:xVal>
          <c:yVal>
            <c:numRef>
              <c:f>Blad1!$C$2:$C$23</c:f>
              <c:numCache/>
            </c:numRef>
          </c:yVal>
          <c:smooth val="0"/>
        </c:ser>
        <c:axId val="1665620686"/>
        <c:axId val="1233705144"/>
      </c:scatterChart>
      <c:valAx>
        <c:axId val="1665620686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233705144"/>
        <c:crosses val="autoZero"/>
      </c:valAx>
      <c:valAx>
        <c:axId val="1233705144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665620686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4"/>
  <sheetViews>
    <sheetView topLeftCell="A7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0.44</v>
      </c>
      <c r="C2" s="23">
        <v>0.712</v>
      </c>
      <c r="D2" s="23">
        <v>0.002</v>
      </c>
      <c r="E2" s="23">
        <v>0.183</v>
      </c>
      <c r="F2" s="15">
        <f>643</f>
        <v>643</v>
      </c>
    </row>
    <row r="3">
      <c r="A3" s="21" t="s">
        <v>6</v>
      </c>
      <c r="B3" s="23">
        <v>0.362</v>
      </c>
      <c r="C3" s="23">
        <v>0.298</v>
      </c>
      <c r="D3" s="23">
        <v>0.001</v>
      </c>
      <c r="E3" s="23">
        <v>0.146</v>
      </c>
      <c r="F3" s="15">
        <f>3644</f>
        <v>3644</v>
      </c>
    </row>
    <row r="4">
      <c r="A4" s="21" t="s">
        <v>7</v>
      </c>
      <c r="B4" s="23">
        <v>0.251</v>
      </c>
      <c r="C4" s="23">
        <v>0.14199999999999998</v>
      </c>
      <c r="D4" s="23">
        <v>0.001</v>
      </c>
      <c r="E4" s="23">
        <v>0.156</v>
      </c>
      <c r="F4" s="15">
        <f>6766</f>
        <v>6766</v>
      </c>
    </row>
    <row r="5">
      <c r="A5" s="21" t="s">
        <v>8</v>
      </c>
      <c r="B5" s="23">
        <v>0.401</v>
      </c>
      <c r="C5" s="22">
        <v>0.22</v>
      </c>
      <c r="D5" s="22">
        <v>0</v>
      </c>
      <c r="E5" s="22">
        <v>0.17000000000000002</v>
      </c>
      <c r="F5" s="15">
        <f>9644</f>
        <v>9644</v>
      </c>
    </row>
    <row r="6">
      <c r="A6" s="21" t="s">
        <v>9</v>
      </c>
      <c r="B6" s="23">
        <v>0.405</v>
      </c>
      <c r="C6" s="23">
        <v>0.309</v>
      </c>
      <c r="D6" s="22">
        <v>0</v>
      </c>
      <c r="E6" s="23">
        <v>0.131</v>
      </c>
      <c r="F6" s="15">
        <f>12643</f>
        <v>12643</v>
      </c>
    </row>
    <row r="7">
      <c r="A7" s="21" t="s">
        <v>10</v>
      </c>
      <c r="B7" s="23">
        <v>0.292</v>
      </c>
      <c r="C7" s="22">
        <v>0.13</v>
      </c>
      <c r="D7" s="22">
        <v>0</v>
      </c>
      <c r="E7" s="22">
        <v>0.12</v>
      </c>
      <c r="F7" s="15">
        <f>15645</f>
        <v>15645</v>
      </c>
    </row>
    <row r="8">
      <c r="A8" s="21" t="s">
        <v>11</v>
      </c>
      <c r="B8" s="23">
        <v>0.34399999999999996</v>
      </c>
      <c r="C8" s="23">
        <v>0.235</v>
      </c>
      <c r="D8" s="22">
        <v>0</v>
      </c>
      <c r="E8" s="23">
        <v>0.154</v>
      </c>
      <c r="F8" s="15">
        <f>18669</f>
        <v>18669</v>
      </c>
    </row>
    <row r="9">
      <c r="A9" s="21" t="s">
        <v>12</v>
      </c>
      <c r="B9" s="23">
        <v>0.258</v>
      </c>
      <c r="C9" s="23">
        <v>0.145</v>
      </c>
      <c r="D9" s="22">
        <v>0</v>
      </c>
      <c r="E9" s="23">
        <v>0.148</v>
      </c>
      <c r="F9" s="15">
        <f>21710</f>
        <v>21710</v>
      </c>
    </row>
    <row r="10">
      <c r="A10" s="21" t="s">
        <v>13</v>
      </c>
      <c r="B10" s="22">
        <v>0.25</v>
      </c>
      <c r="C10" s="23">
        <v>0.177</v>
      </c>
      <c r="D10" s="22">
        <v>0</v>
      </c>
      <c r="E10" s="23">
        <v>0.13900000000000002</v>
      </c>
      <c r="F10" s="15">
        <f>24642</f>
        <v>24642</v>
      </c>
    </row>
    <row r="11">
      <c r="A11" s="21" t="s">
        <v>14</v>
      </c>
      <c r="B11" s="23">
        <v>0.235</v>
      </c>
      <c r="C11" s="23">
        <v>0.133</v>
      </c>
      <c r="D11" s="22">
        <v>0</v>
      </c>
      <c r="E11" s="22">
        <v>0.12</v>
      </c>
      <c r="F11" s="15">
        <f>27642</f>
        <v>27642</v>
      </c>
    </row>
    <row r="12">
      <c r="A12" s="21" t="s">
        <v>15</v>
      </c>
      <c r="B12" s="23">
        <v>0.27600000000000004</v>
      </c>
      <c r="C12" s="23">
        <v>0.213</v>
      </c>
      <c r="D12" s="22">
        <v>0</v>
      </c>
      <c r="E12" s="23">
        <v>0.125</v>
      </c>
      <c r="F12" s="15">
        <f>30643</f>
        <v>30643</v>
      </c>
    </row>
    <row r="13">
      <c r="A13" s="21" t="s">
        <v>16</v>
      </c>
      <c r="B13" s="23">
        <v>0.234</v>
      </c>
      <c r="C13" s="23">
        <v>0.133</v>
      </c>
      <c r="D13" s="22">
        <v>0</v>
      </c>
      <c r="E13" s="23">
        <v>0.145</v>
      </c>
      <c r="F13" s="15">
        <f>33642</f>
        <v>33642</v>
      </c>
    </row>
    <row r="14">
      <c r="A14" s="21" t="s">
        <v>17</v>
      </c>
      <c r="B14" s="22">
        <v>0.28000000000000004</v>
      </c>
      <c r="C14" s="23">
        <v>0.212</v>
      </c>
      <c r="D14" s="22">
        <v>0</v>
      </c>
      <c r="E14" s="23">
        <v>0.156</v>
      </c>
      <c r="F14" s="15">
        <f>36728</f>
        <v>36728</v>
      </c>
    </row>
    <row r="15">
      <c r="A15" s="21" t="s">
        <v>18</v>
      </c>
      <c r="B15" s="23">
        <v>0.259</v>
      </c>
      <c r="C15" s="22">
        <v>0.13</v>
      </c>
      <c r="D15" s="22">
        <v>0</v>
      </c>
      <c r="E15" s="22">
        <v>0.14000000000000002</v>
      </c>
      <c r="F15" s="15">
        <f>39642</f>
        <v>39642</v>
      </c>
    </row>
    <row r="16">
      <c r="A16" s="21" t="s">
        <v>19</v>
      </c>
      <c r="B16" s="22">
        <v>0.29</v>
      </c>
      <c r="C16" s="23">
        <v>0.211</v>
      </c>
      <c r="D16" s="22">
        <v>0</v>
      </c>
      <c r="E16" s="23">
        <v>0.13900000000000002</v>
      </c>
      <c r="F16" s="15">
        <f>42647</f>
        <v>42647</v>
      </c>
    </row>
    <row r="17">
      <c r="A17" s="21" t="s">
        <v>20</v>
      </c>
      <c r="B17" s="23">
        <v>0.222</v>
      </c>
      <c r="C17" s="23">
        <v>0.129</v>
      </c>
      <c r="D17" s="22">
        <v>0</v>
      </c>
      <c r="E17" s="23">
        <v>0.14399999999999998</v>
      </c>
      <c r="F17" s="15">
        <f>45642</f>
        <v>45642</v>
      </c>
    </row>
    <row r="18">
      <c r="A18" s="21" t="s">
        <v>21</v>
      </c>
      <c r="B18" s="23">
        <v>0.27900000000000004</v>
      </c>
      <c r="C18" s="23">
        <v>0.195</v>
      </c>
      <c r="D18" s="22">
        <v>0</v>
      </c>
      <c r="E18" s="23">
        <v>0.167</v>
      </c>
      <c r="F18" s="15">
        <f>48650</f>
        <v>48650</v>
      </c>
    </row>
    <row r="19">
      <c r="A19" s="21" t="s">
        <v>22</v>
      </c>
      <c r="B19" s="23">
        <v>0.27800000000000004</v>
      </c>
      <c r="C19" s="23">
        <v>0.163</v>
      </c>
      <c r="D19" s="22">
        <v>0</v>
      </c>
      <c r="E19" s="23">
        <v>0.149</v>
      </c>
      <c r="F19" s="15">
        <f>51727</f>
        <v>51727</v>
      </c>
    </row>
    <row r="20">
      <c r="A20" s="21" t="s">
        <v>23</v>
      </c>
      <c r="B20" s="23">
        <v>0.272</v>
      </c>
      <c r="C20" s="22">
        <v>0.19</v>
      </c>
      <c r="D20" s="22">
        <v>0</v>
      </c>
      <c r="E20" s="23">
        <v>0.158</v>
      </c>
      <c r="F20" s="15">
        <f>54650</f>
        <v>54650</v>
      </c>
    </row>
    <row r="21">
      <c r="A21" s="21" t="s">
        <v>24</v>
      </c>
      <c r="B21" s="22">
        <v>0.24</v>
      </c>
      <c r="C21" s="23">
        <v>0.135</v>
      </c>
      <c r="D21" s="22">
        <v>0</v>
      </c>
      <c r="E21" s="23">
        <v>0.157</v>
      </c>
      <c r="F21" s="15">
        <f>57642</f>
        <v>57642</v>
      </c>
    </row>
    <row r="22">
      <c r="A22" s="21" t="s">
        <v>25</v>
      </c>
      <c r="B22" s="23">
        <v>0.28299999999999996</v>
      </c>
      <c r="C22" s="23">
        <v>0.154</v>
      </c>
      <c r="D22" s="22">
        <v>0</v>
      </c>
      <c r="E22" s="23">
        <v>0.153</v>
      </c>
      <c r="F22" s="15">
        <f>60646</f>
        <v>60646</v>
      </c>
    </row>
    <row r="23">
      <c r="A23" s="21" t="s">
        <v>26</v>
      </c>
      <c r="B23" s="23">
        <v>0.316</v>
      </c>
      <c r="C23" s="23">
        <v>0.208</v>
      </c>
      <c r="D23" s="22">
        <v>0</v>
      </c>
      <c r="E23" s="23">
        <v>0.152</v>
      </c>
      <c r="F23" s="15">
        <f>63649</f>
        <v>63649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2015-11-26T13:20:58Z</dcterms:created>
  <dcterms:modified xsi:type="dcterms:W3CDTF">2015-11-26T13:22:00Z</dcterms:modified>
  <cp:lastPrinted>2015-12-18T10:55:39Z</cp:lastPrinted>
</cp:coreProperties>
</file>