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4560" yWindow="0" windowWidth="25360" windowHeight="157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<sst xmlns="http://schemas.openxmlformats.org/spreadsheetml/2006/main" count="23" uniqueCount="23">
  <si>
    <t>Time</t>
  </si>
  <si>
    <t>Total Activity</t>
  </si>
  <si>
    <t>Foreground App Activity</t>
  </si>
  <si>
    <t>Audio Processing</t>
  </si>
  <si>
    <t>Graphics</t>
  </si>
  <si>
    <t>00:00 - 00:00.919</t>
  </si>
  <si>
    <t>00:00.919 - 00:04.004</t>
  </si>
  <si>
    <t>00:04.004 - 00:06.917</t>
  </si>
  <si>
    <t>00:06.917 - 00:09.922</t>
  </si>
  <si>
    <t>00:09.922 - 00:12.972</t>
  </si>
  <si>
    <t>00:12.972 - 00:15.866</t>
  </si>
  <si>
    <t>00:15.866 - 00:18.967</t>
  </si>
  <si>
    <t>00:18.967 - 00:21.881</t>
  </si>
  <si>
    <t>00:21.881 - 00:24.882</t>
  </si>
  <si>
    <t>00:24.882 - 00:27.882</t>
  </si>
  <si>
    <t>00:27.882 - 00:30.891</t>
  </si>
  <si>
    <t>00:30.891 - 00:34.002</t>
  </si>
  <si>
    <t>00:34.002 - 00:36.898</t>
  </si>
  <si>
    <t>00:36.898 - 00:39.915</t>
  </si>
  <si>
    <t>00:39.915 - 00:42.899</t>
  </si>
  <si>
    <t>00:42.899 - 00:45.918</t>
  </si>
  <si>
    <t>00:45.918 - 00:48.965</t>
  </si>
  <si>
    <t>00:48.965 - 00:51.918</t>
  </si>
  <si>
    <t>00:51.918 - 00:54.922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</si>
</sst>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jQuery Mobile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Blad1!$F$2:$F$20</c:f>
              <c:numCache/>
            </c:numRef>
          </c:xVal>
          <c:yVal>
            <c:numRef>
              <c:f>Blad1!$C$2:$C$20</c:f>
              <c:numCache/>
            </c:numRef>
          </c:yVal>
          <c:smooth val="0"/>
        </c:ser>
        <c:axId val="1708169732"/>
        <c:axId val="868815265"/>
      </c:scatterChart>
      <c:valAx>
        <c:axId val="170816973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868815265"/>
        <c:crosses val="autoZero"/>
      </c:valAx>
      <c:valAx>
        <c:axId val="86881526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70816973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1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0.399</v>
      </c>
      <c r="C2" s="22">
        <v>0.793</v>
      </c>
      <c r="D2" s="22">
        <v>0.002</v>
      </c>
      <c r="E2" s="22">
        <v>0.133</v>
      </c>
      <c r="F2" s="15">
        <f>919</f>
        <v>919</v>
      </c>
    </row>
    <row r="3">
      <c r="A3" s="21" t="s">
        <v>6</v>
      </c>
      <c r="B3" s="23">
        <v>0.28000000000000004</v>
      </c>
      <c r="C3" s="22">
        <v>0.201</v>
      </c>
      <c r="D3" s="23">
        <v>0</v>
      </c>
      <c r="E3" s="22">
        <v>0.14199999999999998</v>
      </c>
      <c r="F3" s="15">
        <f>4004</f>
        <v>4004</v>
      </c>
    </row>
    <row r="4">
      <c r="A4" s="21" t="s">
        <v>7</v>
      </c>
      <c r="B4" s="22">
        <v>0.265</v>
      </c>
      <c r="C4" s="22">
        <v>0.134</v>
      </c>
      <c r="D4" s="23">
        <v>0</v>
      </c>
      <c r="E4" s="22">
        <v>0.147</v>
      </c>
      <c r="F4" s="15">
        <f>6917</f>
        <v>6917</v>
      </c>
    </row>
    <row r="5">
      <c r="A5" s="21" t="s">
        <v>8</v>
      </c>
      <c r="B5" s="22">
        <v>0.461</v>
      </c>
      <c r="C5" s="22">
        <v>0.331</v>
      </c>
      <c r="D5" s="23">
        <v>0</v>
      </c>
      <c r="E5" s="22">
        <v>0.127</v>
      </c>
      <c r="F5" s="15">
        <f>9922</f>
        <v>9922</v>
      </c>
    </row>
    <row r="6">
      <c r="A6" s="21" t="s">
        <v>9</v>
      </c>
      <c r="B6" s="22">
        <v>0.406</v>
      </c>
      <c r="C6" s="22">
        <v>0.132</v>
      </c>
      <c r="D6" s="23">
        <v>0</v>
      </c>
      <c r="E6" s="22">
        <v>0.13700000000000002</v>
      </c>
      <c r="F6" s="15">
        <f>12972</f>
        <v>12972</v>
      </c>
    </row>
    <row r="7">
      <c r="A7" s="21" t="s">
        <v>10</v>
      </c>
      <c r="B7" s="22">
        <v>0.332</v>
      </c>
      <c r="C7" s="23">
        <v>0.22</v>
      </c>
      <c r="D7" s="23">
        <v>0</v>
      </c>
      <c r="E7" s="22">
        <v>0.154</v>
      </c>
      <c r="F7" s="15">
        <f>15866</f>
        <v>15866</v>
      </c>
    </row>
    <row r="8">
      <c r="A8" s="21" t="s">
        <v>11</v>
      </c>
      <c r="B8" s="22">
        <v>0.261</v>
      </c>
      <c r="C8" s="22">
        <v>0.136</v>
      </c>
      <c r="D8" s="23">
        <v>0</v>
      </c>
      <c r="E8" s="22">
        <v>0.14399999999999998</v>
      </c>
      <c r="F8" s="15">
        <f>18967</f>
        <v>18967</v>
      </c>
    </row>
    <row r="9">
      <c r="A9" s="21" t="s">
        <v>12</v>
      </c>
      <c r="B9" s="23">
        <v>0.25</v>
      </c>
      <c r="C9" s="22">
        <v>0.167</v>
      </c>
      <c r="D9" s="23">
        <v>0</v>
      </c>
      <c r="E9" s="22">
        <v>0.149</v>
      </c>
      <c r="F9" s="15">
        <f>21881</f>
        <v>21881</v>
      </c>
    </row>
    <row r="10">
      <c r="A10" s="21" t="s">
        <v>13</v>
      </c>
      <c r="B10" s="22">
        <v>0.232</v>
      </c>
      <c r="C10" s="22">
        <v>0.136</v>
      </c>
      <c r="D10" s="23">
        <v>0</v>
      </c>
      <c r="E10" s="22">
        <v>0.145</v>
      </c>
      <c r="F10" s="15">
        <f>24882</f>
        <v>24882</v>
      </c>
    </row>
    <row r="11">
      <c r="A11" s="21" t="s">
        <v>14</v>
      </c>
      <c r="B11" s="23">
        <v>0.29</v>
      </c>
      <c r="C11" s="22">
        <v>0.217</v>
      </c>
      <c r="D11" s="23">
        <v>0</v>
      </c>
      <c r="E11" s="22">
        <v>0.14299999999999998</v>
      </c>
      <c r="F11" s="15">
        <f>27882</f>
        <v>27882</v>
      </c>
    </row>
    <row r="12">
      <c r="A12" s="21" t="s">
        <v>15</v>
      </c>
      <c r="B12" s="22">
        <v>0.303</v>
      </c>
      <c r="C12" s="22">
        <v>0.216</v>
      </c>
      <c r="D12" s="23">
        <v>0</v>
      </c>
      <c r="E12" s="22">
        <v>0.149</v>
      </c>
      <c r="F12" s="15">
        <f>30891</f>
        <v>30891</v>
      </c>
    </row>
    <row r="13">
      <c r="A13" s="21" t="s">
        <v>16</v>
      </c>
      <c r="B13" s="22">
        <v>0.227</v>
      </c>
      <c r="C13" s="22">
        <v>0.13900000000000002</v>
      </c>
      <c r="D13" s="23">
        <v>0</v>
      </c>
      <c r="E13" s="22">
        <v>0.129</v>
      </c>
      <c r="F13" s="15">
        <f>34002</f>
        <v>34002</v>
      </c>
    </row>
    <row r="14">
      <c r="A14" s="21" t="s">
        <v>17</v>
      </c>
      <c r="B14" s="22">
        <v>0.266</v>
      </c>
      <c r="C14" s="23">
        <v>0.2</v>
      </c>
      <c r="D14" s="23">
        <v>0</v>
      </c>
      <c r="E14" s="22">
        <v>0.146</v>
      </c>
      <c r="F14" s="15">
        <f>36898</f>
        <v>36898</v>
      </c>
    </row>
    <row r="15">
      <c r="A15" s="21" t="s">
        <v>18</v>
      </c>
      <c r="B15" s="22">
        <v>0.237</v>
      </c>
      <c r="C15" s="22">
        <v>0.133</v>
      </c>
      <c r="D15" s="23">
        <v>0</v>
      </c>
      <c r="E15" s="22">
        <v>0.111</v>
      </c>
      <c r="F15" s="15">
        <f>39915</f>
        <v>39915</v>
      </c>
    </row>
    <row r="16">
      <c r="A16" s="21" t="s">
        <v>19</v>
      </c>
      <c r="B16" s="22">
        <v>0.27500000000000004</v>
      </c>
      <c r="C16" s="22">
        <v>0.192</v>
      </c>
      <c r="D16" s="23">
        <v>0</v>
      </c>
      <c r="E16" s="22">
        <v>0.124</v>
      </c>
      <c r="F16" s="15">
        <f>42899</f>
        <v>42899</v>
      </c>
    </row>
    <row r="17">
      <c r="A17" s="21" t="s">
        <v>20</v>
      </c>
      <c r="B17" s="22">
        <v>0.231</v>
      </c>
      <c r="C17" s="22">
        <v>0.158</v>
      </c>
      <c r="D17" s="23">
        <v>0</v>
      </c>
      <c r="E17" s="22">
        <v>0.122</v>
      </c>
      <c r="F17" s="15">
        <f>45918</f>
        <v>45918</v>
      </c>
    </row>
    <row r="18">
      <c r="A18" s="21" t="s">
        <v>21</v>
      </c>
      <c r="B18" s="22">
        <v>0.311</v>
      </c>
      <c r="C18" s="22">
        <v>0.232</v>
      </c>
      <c r="D18" s="23">
        <v>0</v>
      </c>
      <c r="E18" s="22">
        <v>0.16800000000000002</v>
      </c>
      <c r="F18" s="15">
        <f>48965</f>
        <v>48965</v>
      </c>
    </row>
    <row r="19">
      <c r="A19" s="21" t="s">
        <v>22</v>
      </c>
      <c r="B19" s="22">
        <v>0.239</v>
      </c>
      <c r="C19" s="22">
        <v>0.145</v>
      </c>
      <c r="D19" s="23">
        <v>0</v>
      </c>
      <c r="E19" s="22">
        <v>0.14099999999999998</v>
      </c>
      <c r="F19" s="15">
        <f>51918</f>
        <v>51918</v>
      </c>
    </row>
    <row r="20">
      <c r="A20" s="21" t="s">
        <v>23</v>
      </c>
      <c r="B20" s="22">
        <v>0.237</v>
      </c>
      <c r="C20" s="22">
        <v>0.131</v>
      </c>
      <c r="D20" s="23">
        <v>0</v>
      </c>
      <c r="E20" s="22">
        <v>0.124</v>
      </c>
      <c r="F20" s="15">
        <f>54922</f>
        <v>54922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2015-11-26T13:23:20Z</dcterms:created>
  <dcterms:modified xsi:type="dcterms:W3CDTF">2015-11-26T13:25:14Z</dcterms:modified>
  <cp:lastPrinted>2015-12-18T10:55:40Z</cp:lastPrinted>
</cp:coreProperties>
</file>