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600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<sst xmlns="http://schemas.openxmlformats.org/spreadsheetml/2006/main" count="26" uniqueCount="26">
  <si>
    <t>Time</t>
  </si>
  <si>
    <t>Total Activity</t>
  </si>
  <si>
    <t>Foreground App Activity</t>
  </si>
  <si>
    <t>Audio Processing</t>
  </si>
  <si>
    <t>Graphics</t>
  </si>
  <si>
    <t>00:00 - 00:00.450</t>
  </si>
  <si>
    <t>00:00.450 - 00:03.350</t>
  </si>
  <si>
    <t>00:03.350 - 00:06.366</t>
  </si>
  <si>
    <t>00:06.366 - 00:09.366</t>
  </si>
  <si>
    <t>00:09.366 - 00:12.404</t>
  </si>
  <si>
    <t>00:12.404 - 00:15.466</t>
  </si>
  <si>
    <t>00:15.466 - 00:18.349</t>
  </si>
  <si>
    <t>00:18.349 - 00:21.371</t>
  </si>
  <si>
    <t>00:21.371 - 00:24.388</t>
  </si>
  <si>
    <t>00:24.388 - 00:27.388</t>
  </si>
  <si>
    <t>00:27.388 - 00:30.457</t>
  </si>
  <si>
    <t>00:30.457 - 00:33.393</t>
  </si>
  <si>
    <t>00:33.393 - 00:36.387</t>
  </si>
  <si>
    <t>00:36.387 - 00:39.398</t>
  </si>
  <si>
    <t>00:39.398 - 00:42.368</t>
  </si>
  <si>
    <t>00:42.368 - 00:45.478</t>
  </si>
  <si>
    <t>00:45.478 - 00:48.391</t>
  </si>
  <si>
    <t>00:48.391 - 00:51.402</t>
  </si>
  <si>
    <t>00:51.402 - 00:54.310</t>
  </si>
  <si>
    <t>00:54.310 - 00:57.327</t>
  </si>
  <si>
    <t>00:57.327 - 01:00.444</t>
  </si>
  <si>
    <t>01:00.444 - 01:03.400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</si>
</sst>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mgwt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Blad1!$F$2:$F$23</c:f>
              <c:numCache/>
            </c:numRef>
          </c:xVal>
          <c:yVal>
            <c:numRef>
              <c:f>Blad1!$C$2:$C$23</c:f>
              <c:numCache/>
            </c:numRef>
          </c:yVal>
          <c:smooth val="0"/>
        </c:ser>
        <c:axId val="1781241150"/>
        <c:axId val="825962150"/>
      </c:scatterChart>
      <c:valAx>
        <c:axId val="1781241150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825962150"/>
        <c:crosses val="autoZero"/>
      </c:valAx>
      <c:valAx>
        <c:axId val="825962150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781241150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4"/>
  <sheetViews>
    <sheetView topLeftCell="A8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0.048</v>
      </c>
      <c r="C2" s="22">
        <v>0.634</v>
      </c>
      <c r="D2" s="22">
        <v>0.014</v>
      </c>
      <c r="E2" s="22">
        <v>0.084</v>
      </c>
      <c r="F2" s="15">
        <f>450</f>
        <v>450</v>
      </c>
    </row>
    <row r="3">
      <c r="A3" s="21" t="s">
        <v>6</v>
      </c>
      <c r="B3" s="22">
        <v>0.122</v>
      </c>
      <c r="C3" s="22">
        <v>0.091</v>
      </c>
      <c r="D3" s="23">
        <v>0</v>
      </c>
      <c r="E3" s="22">
        <v>0.052</v>
      </c>
      <c r="F3" s="15">
        <f>3350</f>
        <v>3350</v>
      </c>
    </row>
    <row r="4">
      <c r="A4" s="21" t="s">
        <v>7</v>
      </c>
      <c r="B4" s="22">
        <v>0.084</v>
      </c>
      <c r="C4" s="22">
        <v>0.004</v>
      </c>
      <c r="D4" s="23">
        <v>0</v>
      </c>
      <c r="E4" s="22">
        <v>0.047</v>
      </c>
      <c r="F4" s="15">
        <f>6366</f>
        <v>6366</v>
      </c>
    </row>
    <row r="5">
      <c r="A5" s="21" t="s">
        <v>8</v>
      </c>
      <c r="B5" s="22">
        <v>0.222</v>
      </c>
      <c r="C5" s="22">
        <v>0.112</v>
      </c>
      <c r="D5" s="23">
        <v>0</v>
      </c>
      <c r="E5" s="22">
        <v>0.095</v>
      </c>
      <c r="F5" s="15">
        <f>9366</f>
        <v>9366</v>
      </c>
    </row>
    <row r="6">
      <c r="A6" s="21" t="s">
        <v>9</v>
      </c>
      <c r="B6" s="23">
        <v>0.25</v>
      </c>
      <c r="C6" s="22">
        <v>0.149</v>
      </c>
      <c r="D6" s="23">
        <v>0</v>
      </c>
      <c r="E6" s="22">
        <v>0.063</v>
      </c>
      <c r="F6" s="15">
        <f>12404</f>
        <v>12404</v>
      </c>
    </row>
    <row r="7">
      <c r="A7" s="21" t="s">
        <v>10</v>
      </c>
      <c r="B7" s="22">
        <v>0.227</v>
      </c>
      <c r="C7" s="22">
        <v>0.066</v>
      </c>
      <c r="D7" s="23">
        <v>0</v>
      </c>
      <c r="E7" s="22">
        <v>0.067</v>
      </c>
      <c r="F7" s="15">
        <f>15466</f>
        <v>15466</v>
      </c>
    </row>
    <row r="8">
      <c r="A8" s="21" t="s">
        <v>11</v>
      </c>
      <c r="B8" s="22">
        <v>0.076</v>
      </c>
      <c r="C8" s="22">
        <v>0.005</v>
      </c>
      <c r="D8" s="23">
        <v>0</v>
      </c>
      <c r="E8" s="22">
        <v>0.051</v>
      </c>
      <c r="F8" s="15">
        <f>18349</f>
        <v>18349</v>
      </c>
    </row>
    <row r="9">
      <c r="A9" s="21" t="s">
        <v>12</v>
      </c>
      <c r="B9" s="22">
        <v>0.078</v>
      </c>
      <c r="C9" s="22">
        <v>0.034000000000000004</v>
      </c>
      <c r="D9" s="23">
        <v>0</v>
      </c>
      <c r="E9" s="22">
        <v>0.022</v>
      </c>
      <c r="F9" s="15">
        <f>21371</f>
        <v>21371</v>
      </c>
    </row>
    <row r="10">
      <c r="A10" s="21" t="s">
        <v>13</v>
      </c>
      <c r="B10" s="22">
        <v>0.056</v>
      </c>
      <c r="C10" s="22">
        <v>0.005</v>
      </c>
      <c r="D10" s="23">
        <v>0</v>
      </c>
      <c r="E10" s="22">
        <v>0.054</v>
      </c>
      <c r="F10" s="15">
        <f>24388</f>
        <v>24388</v>
      </c>
    </row>
    <row r="11">
      <c r="A11" s="21" t="s">
        <v>14</v>
      </c>
      <c r="B11" s="22">
        <v>0.13800000000000002</v>
      </c>
      <c r="C11" s="22">
        <v>0.089</v>
      </c>
      <c r="D11" s="23">
        <v>0</v>
      </c>
      <c r="E11" s="22">
        <v>0.061</v>
      </c>
      <c r="F11" s="15">
        <f>27388</f>
        <v>27388</v>
      </c>
    </row>
    <row r="12">
      <c r="A12" s="21" t="s">
        <v>15</v>
      </c>
      <c r="B12" s="23">
        <v>0.070000000000000008</v>
      </c>
      <c r="C12" s="22">
        <v>0.004</v>
      </c>
      <c r="D12" s="23">
        <v>0</v>
      </c>
      <c r="E12" s="22">
        <v>0.051</v>
      </c>
      <c r="F12" s="15">
        <f>30457</f>
        <v>30457</v>
      </c>
    </row>
    <row r="13">
      <c r="A13" s="21" t="s">
        <v>16</v>
      </c>
      <c r="B13" s="22">
        <v>0.109</v>
      </c>
      <c r="C13" s="22">
        <v>0.074</v>
      </c>
      <c r="D13" s="23">
        <v>0</v>
      </c>
      <c r="E13" s="22">
        <v>0.069000000000000008</v>
      </c>
      <c r="F13" s="15">
        <f>33393</f>
        <v>33393</v>
      </c>
    </row>
    <row r="14">
      <c r="A14" s="21" t="s">
        <v>17</v>
      </c>
      <c r="B14" s="22">
        <v>0.048</v>
      </c>
      <c r="C14" s="22">
        <v>0.004</v>
      </c>
      <c r="D14" s="23">
        <v>0</v>
      </c>
      <c r="E14" s="22">
        <v>0.045</v>
      </c>
      <c r="F14" s="15">
        <f>36387</f>
        <v>36387</v>
      </c>
    </row>
    <row r="15">
      <c r="A15" s="21" t="s">
        <v>18</v>
      </c>
      <c r="B15" s="23">
        <v>0.12</v>
      </c>
      <c r="C15" s="22">
        <v>0.064</v>
      </c>
      <c r="D15" s="23">
        <v>0</v>
      </c>
      <c r="E15" s="22">
        <v>0.043</v>
      </c>
      <c r="F15" s="15">
        <f>39398</f>
        <v>39398</v>
      </c>
    </row>
    <row r="16">
      <c r="A16" s="21" t="s">
        <v>19</v>
      </c>
      <c r="B16" s="22">
        <v>0.045</v>
      </c>
      <c r="C16" s="22">
        <v>0.004</v>
      </c>
      <c r="D16" s="23">
        <v>0</v>
      </c>
      <c r="E16" s="22">
        <v>0.009</v>
      </c>
      <c r="F16" s="15">
        <f>42368</f>
        <v>42368</v>
      </c>
    </row>
    <row r="17">
      <c r="A17" s="21" t="s">
        <v>20</v>
      </c>
      <c r="B17" s="22">
        <v>0.095</v>
      </c>
      <c r="C17" s="22">
        <v>0.065</v>
      </c>
      <c r="D17" s="23">
        <v>0</v>
      </c>
      <c r="E17" s="22">
        <v>0.039</v>
      </c>
      <c r="F17" s="15">
        <f>45478</f>
        <v>45478</v>
      </c>
    </row>
    <row r="18">
      <c r="A18" s="21" t="s">
        <v>21</v>
      </c>
      <c r="B18" s="23">
        <v>0.070000000000000008</v>
      </c>
      <c r="C18" s="22">
        <v>0.032</v>
      </c>
      <c r="D18" s="23">
        <v>0</v>
      </c>
      <c r="E18" s="22">
        <v>0.022</v>
      </c>
      <c r="F18" s="15">
        <f>48391</f>
        <v>48391</v>
      </c>
    </row>
    <row r="19">
      <c r="A19" s="21" t="s">
        <v>22</v>
      </c>
      <c r="B19" s="22">
        <v>0.022</v>
      </c>
      <c r="C19" s="22">
        <v>0.003</v>
      </c>
      <c r="D19" s="23">
        <v>0</v>
      </c>
      <c r="E19" s="22">
        <v>0.009</v>
      </c>
      <c r="F19" s="15">
        <f>51402</f>
        <v>51402</v>
      </c>
    </row>
    <row r="20">
      <c r="A20" s="21" t="s">
        <v>23</v>
      </c>
      <c r="B20" s="23">
        <v>0.12</v>
      </c>
      <c r="C20" s="22">
        <v>0.062</v>
      </c>
      <c r="D20" s="23">
        <v>0</v>
      </c>
      <c r="E20" s="22">
        <v>0.061</v>
      </c>
      <c r="F20" s="15">
        <f>54310</f>
        <v>54310</v>
      </c>
    </row>
    <row r="21">
      <c r="A21" s="21" t="s">
        <v>24</v>
      </c>
      <c r="B21" s="22">
        <v>0.046</v>
      </c>
      <c r="C21" s="22">
        <v>0.004</v>
      </c>
      <c r="D21" s="23">
        <v>0</v>
      </c>
      <c r="E21" s="22">
        <v>0.046</v>
      </c>
      <c r="F21" s="15">
        <f>57327</f>
        <v>57327</v>
      </c>
    </row>
    <row r="22">
      <c r="A22" s="21" t="s">
        <v>25</v>
      </c>
      <c r="B22" s="22">
        <v>0.106</v>
      </c>
      <c r="C22" s="22">
        <v>0.064</v>
      </c>
      <c r="D22" s="23">
        <v>0</v>
      </c>
      <c r="E22" s="22">
        <v>0.069000000000000008</v>
      </c>
      <c r="F22" s="15">
        <f>60444</f>
        <v>60444</v>
      </c>
    </row>
    <row r="23">
      <c r="A23" s="21" t="s">
        <v>26</v>
      </c>
      <c r="B23" s="22">
        <v>0.064</v>
      </c>
      <c r="C23" s="22">
        <v>0.005</v>
      </c>
      <c r="D23" s="23">
        <v>0</v>
      </c>
      <c r="E23" s="22">
        <v>0.051</v>
      </c>
      <c r="F23" s="15">
        <f>63400</f>
        <v>63400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2015-11-27T13:29:20Z</dcterms:created>
  <dcterms:modified xsi:type="dcterms:W3CDTF">2015-11-27T13:37:53Z</dcterms:modified>
  <cp:lastPrinted>2015-12-18T10:55:42Z</cp:lastPrinted>
</cp:coreProperties>
</file>