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<sst xmlns="http://schemas.openxmlformats.org/spreadsheetml/2006/main" count="29" uniqueCount="29">
  <si>
    <t>Time</t>
  </si>
  <si>
    <t>Total Activity</t>
  </si>
  <si>
    <t>Foreground App Activity</t>
  </si>
  <si>
    <t>Audio Processing</t>
  </si>
  <si>
    <t>Graphics</t>
  </si>
  <si>
    <t>00:00 - 00:02.200</t>
  </si>
  <si>
    <t>00:02.200 - 00:05.260</t>
  </si>
  <si>
    <t>00:05.260 - 00:08.181</t>
  </si>
  <si>
    <t>00:08.181 - 00:11.251</t>
  </si>
  <si>
    <t>00:11.251 - 00:14.251</t>
  </si>
  <si>
    <t>00:14.251 - 00:17.165</t>
  </si>
  <si>
    <t>00:17.165 - 00:20.291</t>
  </si>
  <si>
    <t>00:20.291 - 00:23.181</t>
  </si>
  <si>
    <t>00:23.181 - 00:26.253</t>
  </si>
  <si>
    <t>00:26.253 - 00:29.231</t>
  </si>
  <si>
    <t>00:29.231 - 00:32.231</t>
  </si>
  <si>
    <t>00:32.231 - 00:35.340</t>
  </si>
  <si>
    <t>00:35.340 - 00:38.200</t>
  </si>
  <si>
    <t>00:38.200 - 00:41.160</t>
  </si>
  <si>
    <t>00:41.160 - 00:44.186</t>
  </si>
  <si>
    <t>00:44.186 - 00:47.240</t>
  </si>
  <si>
    <t>00:47.240 - 00:50.258</t>
  </si>
  <si>
    <t>00:50.258 - 00:53.193</t>
  </si>
  <si>
    <t>00:53.193 - 00:56.160</t>
  </si>
  <si>
    <t>00:56.160 - 00:59.229</t>
  </si>
  <si>
    <t>00:59.229 - 01:02.160</t>
  </si>
  <si>
    <t>01:02.160 - 01:05.317</t>
  </si>
  <si>
    <t>01:05.317 - 01:08.244</t>
  </si>
  <si>
    <t>01:08.244 - 01:11.250</t>
  </si>
  <si>
    <t>01:11.250 - 01:14.221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</si>
</sst>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mgwt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Blad1!$F$2:$F$26</c:f>
              <c:numCache/>
            </c:numRef>
          </c:xVal>
          <c:yVal>
            <c:numRef>
              <c:f>Blad1!$C$2:$C$26</c:f>
              <c:numCache/>
            </c:numRef>
          </c:yVal>
          <c:smooth val="0"/>
        </c:ser>
        <c:axId val="124323713"/>
        <c:axId val="2011997442"/>
      </c:scatterChart>
      <c:valAx>
        <c:axId val="12432371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2011997442"/>
        <c:crosses val="autoZero"/>
      </c:valAx>
      <c:valAx>
        <c:axId val="201199744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24323713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7"/>
  <sheetViews>
    <sheetView topLeftCell="A12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0.34699999999999996</v>
      </c>
      <c r="C2" s="22">
        <v>0.16800000000000002</v>
      </c>
      <c r="D2" s="22">
        <v>0.002</v>
      </c>
      <c r="E2" s="22">
        <v>0.065</v>
      </c>
      <c r="F2" s="15">
        <f>2200</f>
        <v>2200</v>
      </c>
    </row>
    <row r="3">
      <c r="A3" s="21" t="s">
        <v>6</v>
      </c>
      <c r="B3" s="22">
        <v>0.116</v>
      </c>
      <c r="C3" s="22">
        <v>0.003</v>
      </c>
      <c r="D3" s="23">
        <v>0</v>
      </c>
      <c r="E3" s="22">
        <v>0.031</v>
      </c>
      <c r="F3" s="15">
        <f>5260</f>
        <v>5260</v>
      </c>
    </row>
    <row r="4">
      <c r="A4" s="21" t="s">
        <v>7</v>
      </c>
      <c r="B4" s="22">
        <v>0.106</v>
      </c>
      <c r="C4" s="22">
        <v>0.003</v>
      </c>
      <c r="D4" s="22">
        <v>0.001</v>
      </c>
      <c r="E4" s="22">
        <v>0.061</v>
      </c>
      <c r="F4" s="15">
        <f>8181</f>
        <v>8181</v>
      </c>
    </row>
    <row r="5">
      <c r="A5" s="21" t="s">
        <v>8</v>
      </c>
      <c r="B5" s="22">
        <v>0.271</v>
      </c>
      <c r="C5" s="22">
        <v>0.198</v>
      </c>
      <c r="D5" s="23">
        <v>0</v>
      </c>
      <c r="E5" s="22">
        <v>0.063</v>
      </c>
      <c r="F5" s="15">
        <f>11251</f>
        <v>11251</v>
      </c>
    </row>
    <row r="6">
      <c r="A6" s="21" t="s">
        <v>9</v>
      </c>
      <c r="B6" s="23">
        <v>0.14000000000000002</v>
      </c>
      <c r="C6" s="22">
        <v>0.013</v>
      </c>
      <c r="D6" s="23">
        <v>0</v>
      </c>
      <c r="E6" s="22">
        <v>0.064</v>
      </c>
      <c r="F6" s="15">
        <f>14251</f>
        <v>14251</v>
      </c>
    </row>
    <row r="7">
      <c r="A7" s="21" t="s">
        <v>10</v>
      </c>
      <c r="B7" s="22">
        <v>0.179</v>
      </c>
      <c r="C7" s="22">
        <v>0.098</v>
      </c>
      <c r="D7" s="23">
        <v>0</v>
      </c>
      <c r="E7" s="22">
        <v>0.077</v>
      </c>
      <c r="F7" s="15">
        <f>17165</f>
        <v>17165</v>
      </c>
    </row>
    <row r="8">
      <c r="A8" s="21" t="s">
        <v>11</v>
      </c>
      <c r="B8" s="22">
        <v>0.126</v>
      </c>
      <c r="C8" s="22">
        <v>0.007</v>
      </c>
      <c r="D8" s="23">
        <v>0</v>
      </c>
      <c r="E8" s="22">
        <v>0.035999999999999996</v>
      </c>
      <c r="F8" s="15">
        <f>20291</f>
        <v>20291</v>
      </c>
    </row>
    <row r="9">
      <c r="A9" s="21" t="s">
        <v>12</v>
      </c>
      <c r="B9" s="22">
        <v>0.105</v>
      </c>
      <c r="C9" s="22">
        <v>0.034000000000000004</v>
      </c>
      <c r="D9" s="23">
        <v>0</v>
      </c>
      <c r="E9" s="22">
        <v>0.038</v>
      </c>
      <c r="F9" s="15">
        <f>23181</f>
        <v>23181</v>
      </c>
    </row>
    <row r="10">
      <c r="A10" s="21" t="s">
        <v>13</v>
      </c>
      <c r="B10" s="22">
        <v>0.129</v>
      </c>
      <c r="C10" s="22">
        <v>0.007</v>
      </c>
      <c r="D10" s="23">
        <v>0</v>
      </c>
      <c r="E10" s="22">
        <v>0.054</v>
      </c>
      <c r="F10" s="15">
        <f>26253</f>
        <v>26253</v>
      </c>
    </row>
    <row r="11">
      <c r="A11" s="21" t="s">
        <v>14</v>
      </c>
      <c r="B11" s="22">
        <v>0.17599999999999998</v>
      </c>
      <c r="C11" s="22">
        <v>0.094</v>
      </c>
      <c r="D11" s="23">
        <v>0</v>
      </c>
      <c r="E11" s="22">
        <v>0.081</v>
      </c>
      <c r="F11" s="15">
        <f>29231</f>
        <v>29231</v>
      </c>
    </row>
    <row r="12">
      <c r="A12" s="21" t="s">
        <v>15</v>
      </c>
      <c r="B12" s="22">
        <v>0.108</v>
      </c>
      <c r="C12" s="22">
        <v>0.004</v>
      </c>
      <c r="D12" s="23">
        <v>0</v>
      </c>
      <c r="E12" s="22">
        <v>0.054</v>
      </c>
      <c r="F12" s="15">
        <f>32231</f>
        <v>32231</v>
      </c>
    </row>
    <row r="13">
      <c r="A13" s="21" t="s">
        <v>16</v>
      </c>
      <c r="B13" s="23">
        <v>0.19</v>
      </c>
      <c r="C13" s="22">
        <v>0.077</v>
      </c>
      <c r="D13" s="23">
        <v>0</v>
      </c>
      <c r="E13" s="22">
        <v>0.077</v>
      </c>
      <c r="F13" s="15">
        <f>35340</f>
        <v>35340</v>
      </c>
    </row>
    <row r="14">
      <c r="A14" s="21" t="s">
        <v>17</v>
      </c>
      <c r="B14" s="22">
        <v>0.13900000000000002</v>
      </c>
      <c r="C14" s="22">
        <v>0.007</v>
      </c>
      <c r="D14" s="23">
        <v>0</v>
      </c>
      <c r="E14" s="22">
        <v>0.065</v>
      </c>
      <c r="F14" s="15">
        <f>38200</f>
        <v>38200</v>
      </c>
    </row>
    <row r="15">
      <c r="A15" s="21" t="s">
        <v>18</v>
      </c>
      <c r="B15" s="22">
        <v>0.16900000000000002</v>
      </c>
      <c r="C15" s="22">
        <v>0.070999999999999992</v>
      </c>
      <c r="D15" s="23">
        <v>0</v>
      </c>
      <c r="E15" s="22">
        <v>0.038</v>
      </c>
      <c r="F15" s="15">
        <f>41160</f>
        <v>41160</v>
      </c>
    </row>
    <row r="16">
      <c r="A16" s="21" t="s">
        <v>19</v>
      </c>
      <c r="B16" s="22">
        <v>0.117</v>
      </c>
      <c r="C16" s="22">
        <v>0.005</v>
      </c>
      <c r="D16" s="23">
        <v>0</v>
      </c>
      <c r="E16" s="22">
        <v>0.027</v>
      </c>
      <c r="F16" s="15">
        <f>44186</f>
        <v>44186</v>
      </c>
    </row>
    <row r="17">
      <c r="A17" s="21" t="s">
        <v>20</v>
      </c>
      <c r="B17" s="22">
        <v>0.146</v>
      </c>
      <c r="C17" s="22">
        <v>0.066</v>
      </c>
      <c r="D17" s="23">
        <v>0</v>
      </c>
      <c r="E17" s="22">
        <v>0.041</v>
      </c>
      <c r="F17" s="15">
        <f>47240</f>
        <v>47240</v>
      </c>
    </row>
    <row r="18">
      <c r="A18" s="21" t="s">
        <v>21</v>
      </c>
      <c r="B18" s="22">
        <v>0.104</v>
      </c>
      <c r="C18" s="22">
        <v>0.003</v>
      </c>
      <c r="D18" s="23">
        <v>0</v>
      </c>
      <c r="E18" s="22">
        <v>0.047</v>
      </c>
      <c r="F18" s="15">
        <f>50258</f>
        <v>50258</v>
      </c>
    </row>
    <row r="19">
      <c r="A19" s="21" t="s">
        <v>22</v>
      </c>
      <c r="B19" s="22">
        <v>0.131</v>
      </c>
      <c r="C19" s="22">
        <v>0.029</v>
      </c>
      <c r="D19" s="23">
        <v>0</v>
      </c>
      <c r="E19" s="22">
        <v>0.045</v>
      </c>
      <c r="F19" s="15">
        <f>53193</f>
        <v>53193</v>
      </c>
    </row>
    <row r="20">
      <c r="A20" s="21" t="s">
        <v>23</v>
      </c>
      <c r="B20" s="22">
        <v>0.133</v>
      </c>
      <c r="C20" s="22">
        <v>0.003</v>
      </c>
      <c r="D20" s="23">
        <v>0</v>
      </c>
      <c r="E20" s="22">
        <v>0.054</v>
      </c>
      <c r="F20" s="15">
        <f>56160</f>
        <v>56160</v>
      </c>
    </row>
    <row r="21">
      <c r="A21" s="21" t="s">
        <v>24</v>
      </c>
      <c r="B21" s="22">
        <v>0.184</v>
      </c>
      <c r="C21" s="22">
        <v>0.055</v>
      </c>
      <c r="D21" s="23">
        <v>0</v>
      </c>
      <c r="E21" s="22">
        <v>0.084</v>
      </c>
      <c r="F21" s="15">
        <f>59229</f>
        <v>59229</v>
      </c>
    </row>
    <row r="22">
      <c r="A22" s="21" t="s">
        <v>25</v>
      </c>
      <c r="B22" s="22">
        <v>0.109</v>
      </c>
      <c r="C22" s="22">
        <v>0.004</v>
      </c>
      <c r="D22" s="23">
        <v>0</v>
      </c>
      <c r="E22" s="22">
        <v>0.056</v>
      </c>
      <c r="F22" s="15">
        <f>62160</f>
        <v>62160</v>
      </c>
    </row>
    <row r="23">
      <c r="A23" s="21" t="s">
        <v>26</v>
      </c>
      <c r="B23" s="22">
        <v>0.13900000000000002</v>
      </c>
      <c r="C23" s="22">
        <v>0.025</v>
      </c>
      <c r="D23" s="23">
        <v>0</v>
      </c>
      <c r="E23" s="22">
        <v>0.061</v>
      </c>
      <c r="F23" s="15">
        <f>65317</f>
        <v>65317</v>
      </c>
    </row>
    <row r="24">
      <c r="A24" s="21" t="s">
        <v>27</v>
      </c>
      <c r="B24" s="22">
        <v>0.135</v>
      </c>
      <c r="C24" s="22">
        <v>0.055</v>
      </c>
      <c r="D24" s="23">
        <v>0</v>
      </c>
      <c r="E24" s="22">
        <v>0.056</v>
      </c>
      <c r="F24" s="15">
        <f>68244</f>
        <v>68244</v>
      </c>
    </row>
    <row r="25">
      <c r="A25" s="21" t="s">
        <v>28</v>
      </c>
      <c r="B25" s="22">
        <v>0.14099999999999998</v>
      </c>
      <c r="C25" s="23">
        <v>0.02</v>
      </c>
      <c r="D25" s="23">
        <v>0</v>
      </c>
      <c r="E25" s="22">
        <v>0.063</v>
      </c>
      <c r="F25" s="15">
        <f>71250</f>
        <v>71250</v>
      </c>
    </row>
    <row r="26">
      <c r="A26" s="21" t="s">
        <v>29</v>
      </c>
      <c r="B26" s="22">
        <v>0.096</v>
      </c>
      <c r="C26" s="22">
        <v>0.004</v>
      </c>
      <c r="D26" s="23">
        <v>0</v>
      </c>
      <c r="E26" s="22">
        <v>0.052</v>
      </c>
      <c r="F26" s="15">
        <f>74221</f>
        <v>74221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2015-11-27T13:51:06Z</dcterms:created>
  <dcterms:modified xsi:type="dcterms:W3CDTF">2015-11-27T13:53:51Z</dcterms:modified>
  <cp:lastPrinted>2015-12-18T10:55:43Z</cp:lastPrinted>
</cp:coreProperties>
</file>