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2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<sst xmlns="http://schemas.openxmlformats.org/spreadsheetml/2006/main" count="29" uniqueCount="29">
  <si>
    <t>Time</t>
  </si>
  <si>
    <t>Total Activity</t>
  </si>
  <si>
    <t>Foreground App Activity</t>
  </si>
  <si>
    <t>Audio Processing</t>
  </si>
  <si>
    <t>Graphics</t>
  </si>
  <si>
    <t>00:00 - 00:03.010</t>
  </si>
  <si>
    <t>00:03.010 - 00:06.010</t>
  </si>
  <si>
    <t>00:06.010 - 00:09.010</t>
  </si>
  <si>
    <t>00:09.010 - 00:12.010</t>
  </si>
  <si>
    <t>00:12.010 - 00:15.067</t>
  </si>
  <si>
    <t>00:15.067 - 00:18.010</t>
  </si>
  <si>
    <t>00:18.010 - 00:21.013</t>
  </si>
  <si>
    <t>00:21.013 - 00:24.010</t>
  </si>
  <si>
    <t>00:24.010 - 00:27.010</t>
  </si>
  <si>
    <t>00:27.010 - 00:30.010</t>
  </si>
  <si>
    <t>00:30.010 - 00:33.009</t>
  </si>
  <si>
    <t>00:33.009 - 00:36.010</t>
  </si>
  <si>
    <t>00:36.010 - 00:39.010</t>
  </si>
  <si>
    <t>00:39.010 - 00:42.010</t>
  </si>
  <si>
    <t>00:42.010 - 00:45.010</t>
  </si>
  <si>
    <t>00:45.010 - 00:48.010</t>
  </si>
  <si>
    <t>00:48.010 - 00:51.010</t>
  </si>
  <si>
    <t>00:51.010 - 00:54.010</t>
  </si>
  <si>
    <t>00:54.010 - 00:57.010</t>
  </si>
  <si>
    <t>00:57.010 - 01:00.010</t>
  </si>
  <si>
    <t>01:00.010 - 01:03.010</t>
  </si>
  <si>
    <t>01:03.010 - 01:06.010</t>
  </si>
  <si>
    <t>01:06.010 - 01:09.010</t>
  </si>
  <si>
    <t>01:09.010 - 01:12.010</t>
  </si>
  <si>
    <t>01:12.010 - 01:15.010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</si>
</sst>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Intel App Framework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Blad1!$F$2:$F$26</c:f>
              <c:numCache/>
            </c:numRef>
          </c:xVal>
          <c:yVal>
            <c:numRef>
              <c:f>Blad1!$C$2:$C$26</c:f>
              <c:numCache/>
            </c:numRef>
          </c:yVal>
          <c:smooth val="0"/>
        </c:ser>
        <c:axId val="1280429864"/>
        <c:axId val="1771421544"/>
      </c:scatterChart>
      <c:valAx>
        <c:axId val="128042986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771421544"/>
        <c:crosses val="autoZero"/>
      </c:valAx>
      <c:valAx>
        <c:axId val="177142154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28042986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7"/>
  <sheetViews>
    <sheetView topLeftCell="A14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0.109</v>
      </c>
      <c r="C2" s="23">
        <v>0.02</v>
      </c>
      <c r="D2" s="23">
        <v>0</v>
      </c>
      <c r="E2" s="22">
        <v>0.013</v>
      </c>
      <c r="F2" s="15">
        <f>3010</f>
        <v>3010</v>
      </c>
    </row>
    <row r="3">
      <c r="A3" s="21" t="s">
        <v>6</v>
      </c>
      <c r="B3" s="22">
        <v>0.093</v>
      </c>
      <c r="C3" s="22">
        <v>0.001</v>
      </c>
      <c r="D3" s="23">
        <v>0</v>
      </c>
      <c r="E3" s="22">
        <v>0.008</v>
      </c>
      <c r="F3" s="15">
        <f>6010</f>
        <v>6010</v>
      </c>
    </row>
    <row r="4">
      <c r="A4" s="21" t="s">
        <v>7</v>
      </c>
      <c r="B4" s="22">
        <v>0.047</v>
      </c>
      <c r="C4" s="22">
        <v>0.001</v>
      </c>
      <c r="D4" s="23">
        <v>0</v>
      </c>
      <c r="E4" s="22">
        <v>0.012</v>
      </c>
      <c r="F4" s="15">
        <f>9010</f>
        <v>9010</v>
      </c>
    </row>
    <row r="5">
      <c r="A5" s="21" t="s">
        <v>8</v>
      </c>
      <c r="B5" s="23">
        <v>0.48</v>
      </c>
      <c r="C5" s="22">
        <v>0.067</v>
      </c>
      <c r="D5" s="23">
        <v>0</v>
      </c>
      <c r="E5" s="22">
        <v>0.129</v>
      </c>
      <c r="F5" s="15">
        <f>12010</f>
        <v>12010</v>
      </c>
    </row>
    <row r="6">
      <c r="A6" s="21" t="s">
        <v>9</v>
      </c>
      <c r="B6" s="22">
        <v>0.797</v>
      </c>
      <c r="C6" s="22">
        <v>0.358</v>
      </c>
      <c r="D6" s="23">
        <v>0</v>
      </c>
      <c r="E6" s="22">
        <v>0.048</v>
      </c>
      <c r="F6" s="15">
        <f>15067</f>
        <v>15067</v>
      </c>
    </row>
    <row r="7">
      <c r="A7" s="21" t="s">
        <v>10</v>
      </c>
      <c r="B7" s="22">
        <v>0.269</v>
      </c>
      <c r="C7" s="22">
        <v>0.017999999999999998</v>
      </c>
      <c r="D7" s="23">
        <v>0</v>
      </c>
      <c r="E7" s="22">
        <v>0.019</v>
      </c>
      <c r="F7" s="15">
        <f>18010</f>
        <v>18010</v>
      </c>
    </row>
    <row r="8">
      <c r="A8" s="21" t="s">
        <v>11</v>
      </c>
      <c r="B8" s="22">
        <v>0.307</v>
      </c>
      <c r="C8" s="22">
        <v>0.126</v>
      </c>
      <c r="D8" s="23">
        <v>0</v>
      </c>
      <c r="E8" s="23">
        <v>0.04</v>
      </c>
      <c r="F8" s="15">
        <f>21013</f>
        <v>21013</v>
      </c>
    </row>
    <row r="9">
      <c r="A9" s="21" t="s">
        <v>12</v>
      </c>
      <c r="B9" s="23">
        <v>0.26</v>
      </c>
      <c r="C9" s="22">
        <v>0.027</v>
      </c>
      <c r="D9" s="23">
        <v>0</v>
      </c>
      <c r="E9" s="22">
        <v>0.024</v>
      </c>
      <c r="F9" s="15">
        <f>24010</f>
        <v>24010</v>
      </c>
    </row>
    <row r="10">
      <c r="A10" s="21" t="s">
        <v>13</v>
      </c>
      <c r="B10" s="22">
        <v>0.267</v>
      </c>
      <c r="C10" s="22">
        <v>0.022</v>
      </c>
      <c r="D10" s="23">
        <v>0</v>
      </c>
      <c r="E10" s="22">
        <v>0.014</v>
      </c>
      <c r="F10" s="15">
        <f>27010</f>
        <v>27010</v>
      </c>
    </row>
    <row r="11">
      <c r="A11" s="21" t="s">
        <v>14</v>
      </c>
      <c r="B11" s="22">
        <v>0.227</v>
      </c>
      <c r="C11" s="22">
        <v>0.042</v>
      </c>
      <c r="D11" s="23">
        <v>0</v>
      </c>
      <c r="E11" s="22">
        <v>0.025</v>
      </c>
      <c r="F11" s="15">
        <f>30010</f>
        <v>30010</v>
      </c>
    </row>
    <row r="12">
      <c r="A12" s="21" t="s">
        <v>15</v>
      </c>
      <c r="B12" s="22">
        <v>0.154</v>
      </c>
      <c r="C12" s="22">
        <v>0.003</v>
      </c>
      <c r="D12" s="23">
        <v>0</v>
      </c>
      <c r="E12" s="22">
        <v>0.015</v>
      </c>
      <c r="F12" s="15">
        <f>33009</f>
        <v>33009</v>
      </c>
    </row>
    <row r="13">
      <c r="A13" s="21" t="s">
        <v>16</v>
      </c>
      <c r="B13" s="22">
        <v>0.256</v>
      </c>
      <c r="C13" s="22">
        <v>0.08</v>
      </c>
      <c r="D13" s="23">
        <v>0</v>
      </c>
      <c r="E13" s="22">
        <v>0.042</v>
      </c>
      <c r="F13" s="15">
        <f>36010</f>
        <v>36010</v>
      </c>
    </row>
    <row r="14">
      <c r="A14" s="21" t="s">
        <v>17</v>
      </c>
      <c r="B14" s="22">
        <v>0.257</v>
      </c>
      <c r="C14" s="22">
        <v>0.012</v>
      </c>
      <c r="D14" s="23">
        <v>0</v>
      </c>
      <c r="E14" s="23">
        <v>0.02</v>
      </c>
      <c r="F14" s="15">
        <f>39010</f>
        <v>39010</v>
      </c>
    </row>
    <row r="15">
      <c r="A15" s="21" t="s">
        <v>18</v>
      </c>
      <c r="B15" s="22">
        <v>0.263</v>
      </c>
      <c r="C15" s="22">
        <v>0.085</v>
      </c>
      <c r="D15" s="23">
        <v>0</v>
      </c>
      <c r="E15" s="22">
        <v>0.047</v>
      </c>
      <c r="F15" s="15">
        <f>42010</f>
        <v>42010</v>
      </c>
    </row>
    <row r="16">
      <c r="A16" s="21" t="s">
        <v>19</v>
      </c>
      <c r="B16" s="22">
        <v>0.043</v>
      </c>
      <c r="C16" s="22">
        <v>0.006</v>
      </c>
      <c r="D16" s="23">
        <v>0</v>
      </c>
      <c r="E16" s="22">
        <v>0.011</v>
      </c>
      <c r="F16" s="15">
        <f>45010</f>
        <v>45010</v>
      </c>
    </row>
    <row r="17">
      <c r="A17" s="21" t="s">
        <v>20</v>
      </c>
      <c r="B17" s="22">
        <v>0.247</v>
      </c>
      <c r="C17" s="22">
        <v>0.069000000000000008</v>
      </c>
      <c r="D17" s="23">
        <v>0</v>
      </c>
      <c r="E17" s="22">
        <v>0.048</v>
      </c>
      <c r="F17" s="15">
        <f>48010</f>
        <v>48010</v>
      </c>
    </row>
    <row r="18">
      <c r="A18" s="21" t="s">
        <v>21</v>
      </c>
      <c r="B18" s="22">
        <v>0.033</v>
      </c>
      <c r="C18" s="22">
        <v>0.002</v>
      </c>
      <c r="D18" s="23">
        <v>0</v>
      </c>
      <c r="E18" s="22">
        <v>0.008</v>
      </c>
      <c r="F18" s="15">
        <f>51010</f>
        <v>51010</v>
      </c>
    </row>
    <row r="19">
      <c r="A19" s="21" t="s">
        <v>22</v>
      </c>
      <c r="B19" s="23">
        <v>0.14000000000000002</v>
      </c>
      <c r="C19" s="22">
        <v>0.055</v>
      </c>
      <c r="D19" s="23">
        <v>0</v>
      </c>
      <c r="E19" s="22">
        <v>0.041</v>
      </c>
      <c r="F19" s="15">
        <f>54010</f>
        <v>54010</v>
      </c>
    </row>
    <row r="20">
      <c r="A20" s="21" t="s">
        <v>23</v>
      </c>
      <c r="B20" s="22">
        <v>0.133</v>
      </c>
      <c r="C20" s="23">
        <v>0</v>
      </c>
      <c r="D20" s="23">
        <v>0</v>
      </c>
      <c r="E20" s="23">
        <v>0.01</v>
      </c>
      <c r="F20" s="15">
        <f>57010</f>
        <v>57010</v>
      </c>
    </row>
    <row r="21">
      <c r="A21" s="21" t="s">
        <v>24</v>
      </c>
      <c r="B21" s="22">
        <v>0.083</v>
      </c>
      <c r="C21" s="22">
        <v>0.023</v>
      </c>
      <c r="D21" s="23">
        <v>0</v>
      </c>
      <c r="E21" s="23">
        <v>0.02</v>
      </c>
      <c r="F21" s="15">
        <f>60010</f>
        <v>60010</v>
      </c>
    </row>
    <row r="22">
      <c r="A22" s="21" t="s">
        <v>25</v>
      </c>
      <c r="B22" s="22">
        <v>0.047</v>
      </c>
      <c r="C22" s="23">
        <v>0</v>
      </c>
      <c r="D22" s="23">
        <v>0</v>
      </c>
      <c r="E22" s="22">
        <v>0.012</v>
      </c>
      <c r="F22" s="15">
        <f>63010</f>
        <v>63010</v>
      </c>
    </row>
    <row r="23">
      <c r="A23" s="21" t="s">
        <v>26</v>
      </c>
      <c r="B23" s="22">
        <v>0.157</v>
      </c>
      <c r="C23" s="22">
        <v>0.054</v>
      </c>
      <c r="D23" s="23">
        <v>0</v>
      </c>
      <c r="E23" s="22">
        <v>0.044</v>
      </c>
      <c r="F23" s="15">
        <f>66010</f>
        <v>66010</v>
      </c>
    </row>
    <row r="24">
      <c r="A24" s="21" t="s">
        <v>27</v>
      </c>
      <c r="B24" s="23">
        <v>0.05</v>
      </c>
      <c r="C24" s="22">
        <v>0.002</v>
      </c>
      <c r="D24" s="23">
        <v>0</v>
      </c>
      <c r="E24" s="22">
        <v>0.012</v>
      </c>
      <c r="F24" s="15">
        <f>69010</f>
        <v>69010</v>
      </c>
    </row>
    <row r="25">
      <c r="A25" s="21" t="s">
        <v>28</v>
      </c>
      <c r="B25" s="22">
        <v>0.153</v>
      </c>
      <c r="C25" s="22">
        <v>0.067</v>
      </c>
      <c r="D25" s="23">
        <v>0</v>
      </c>
      <c r="E25" s="22">
        <v>0.045</v>
      </c>
      <c r="F25" s="15">
        <f>72010</f>
        <v>72010</v>
      </c>
    </row>
    <row r="26">
      <c r="A26" s="21" t="s">
        <v>29</v>
      </c>
      <c r="B26" s="22">
        <v>0.043</v>
      </c>
      <c r="C26" s="22">
        <v>0.003</v>
      </c>
      <c r="D26" s="23">
        <v>0</v>
      </c>
      <c r="E26" s="22">
        <v>0.012</v>
      </c>
      <c r="F26" s="15">
        <f>75010</f>
        <v>75010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2015-12-01T14:28:20Z</dcterms:created>
  <dcterms:modified xsi:type="dcterms:W3CDTF">2015-12-01T14:40:12Z</dcterms:modified>
  <cp:lastPrinted>2015-12-18T10:55:51Z</cp:lastPrinted>
</cp:coreProperties>
</file>