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<sst xmlns="http://schemas.openxmlformats.org/spreadsheetml/2006/main" count="28" uniqueCount="28">
  <si>
    <t>Time</t>
  </si>
  <si>
    <t>Total Activity</t>
  </si>
  <si>
    <t>Foreground App Activity</t>
  </si>
  <si>
    <t>Audio Processing</t>
  </si>
  <si>
    <t>Graphics</t>
  </si>
  <si>
    <t>00:00 - 00:01.579</t>
  </si>
  <si>
    <t>00:01.579 - 00:04.566</t>
  </si>
  <si>
    <t>00:04.566 - 00:07.566</t>
  </si>
  <si>
    <t>00:07.566 - 00:10.546</t>
  </si>
  <si>
    <t>00:10.546 - 00:13.567</t>
  </si>
  <si>
    <t>00:13.567 - 00:16.567</t>
  </si>
  <si>
    <t>00:16.567 - 00:19.568</t>
  </si>
  <si>
    <t>00:19.568 - 00:22.567</t>
  </si>
  <si>
    <t>00:22.567 - 00:25.567</t>
  </si>
  <si>
    <t>00:25.567 - 00:28.570</t>
  </si>
  <si>
    <t>00:28.570 - 00:31.570</t>
  </si>
  <si>
    <t>00:31.570 - 00:34.677</t>
  </si>
  <si>
    <t>00:34.677 - 00:37.567</t>
  </si>
  <si>
    <t>00:37.567 - 00:40.566</t>
  </si>
  <si>
    <t>00:40.566 - 00:43.566</t>
  </si>
  <si>
    <t>00:43.566 - 00:46.566</t>
  </si>
  <si>
    <t>00:46.566 - 00:49.566</t>
  </si>
  <si>
    <t>00:49.566 - 00:52.566</t>
  </si>
  <si>
    <t>00:52.566 - 00:55.566</t>
  </si>
  <si>
    <t>00:55.566 - 00:58.567</t>
  </si>
  <si>
    <t>00:58.567 - 01:01.566</t>
  </si>
  <si>
    <t>01:01.566 - 01:04.566</t>
  </si>
  <si>
    <t>01:04.566 - 01:07.568</t>
  </si>
  <si>
    <t>01:07.568 - 01:10.566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</si>
</sst>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Intel App Framework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Blad1!$F$2:$F$25</c:f>
              <c:numCache/>
            </c:numRef>
          </c:xVal>
          <c:yVal>
            <c:numRef>
              <c:f>Blad1!$C$2:$C$25</c:f>
              <c:numCache/>
            </c:numRef>
          </c:yVal>
          <c:smooth val="0"/>
        </c:ser>
        <c:axId val="23880693"/>
        <c:axId val="891461509"/>
      </c:scatterChart>
      <c:valAx>
        <c:axId val="2388069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891461509"/>
        <c:crosses val="autoZero"/>
      </c:valAx>
      <c:valAx>
        <c:axId val="89146150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23880693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6"/>
  <sheetViews>
    <sheetView topLeftCell="A10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0.119</v>
      </c>
      <c r="C2" s="22">
        <v>0.027</v>
      </c>
      <c r="D2" s="23">
        <v>0</v>
      </c>
      <c r="E2" s="22">
        <v>0.009</v>
      </c>
      <c r="F2" s="15">
        <f>1579</f>
        <v>1579</v>
      </c>
    </row>
    <row r="3">
      <c r="A3" s="21" t="s">
        <v>6</v>
      </c>
      <c r="B3" s="23">
        <v>0.05</v>
      </c>
      <c r="C3" s="22">
        <v>0.005</v>
      </c>
      <c r="D3" s="23">
        <v>0</v>
      </c>
      <c r="E3" s="22">
        <v>0.012</v>
      </c>
      <c r="F3" s="15">
        <f>4566</f>
        <v>4566</v>
      </c>
    </row>
    <row r="4">
      <c r="A4" s="21" t="s">
        <v>7</v>
      </c>
      <c r="B4" s="22">
        <v>0.037</v>
      </c>
      <c r="C4" s="23">
        <v>0</v>
      </c>
      <c r="D4" s="23">
        <v>0</v>
      </c>
      <c r="E4" s="22">
        <v>0.008</v>
      </c>
      <c r="F4" s="15">
        <f>7566</f>
        <v>7566</v>
      </c>
    </row>
    <row r="5">
      <c r="A5" s="21" t="s">
        <v>8</v>
      </c>
      <c r="B5" s="22">
        <v>0.705</v>
      </c>
      <c r="C5" s="22">
        <v>0.34799999999999996</v>
      </c>
      <c r="D5" s="23">
        <v>0</v>
      </c>
      <c r="E5" s="22">
        <v>0.059</v>
      </c>
      <c r="F5" s="15">
        <f>10546</f>
        <v>10546</v>
      </c>
    </row>
    <row r="6">
      <c r="A6" s="21" t="s">
        <v>9</v>
      </c>
      <c r="B6" s="22">
        <v>0.291</v>
      </c>
      <c r="C6" s="23">
        <v>0.03</v>
      </c>
      <c r="D6" s="23">
        <v>0</v>
      </c>
      <c r="E6" s="22">
        <v>0.022</v>
      </c>
      <c r="F6" s="15">
        <f>13567</f>
        <v>13567</v>
      </c>
    </row>
    <row r="7">
      <c r="A7" s="21" t="s">
        <v>10</v>
      </c>
      <c r="B7" s="23">
        <v>0.15</v>
      </c>
      <c r="C7" s="22">
        <v>0.005</v>
      </c>
      <c r="D7" s="23">
        <v>0</v>
      </c>
      <c r="E7" s="22">
        <v>0.009</v>
      </c>
      <c r="F7" s="15">
        <f>16567</f>
        <v>16567</v>
      </c>
    </row>
    <row r="8">
      <c r="A8" s="21" t="s">
        <v>11</v>
      </c>
      <c r="B8" s="22">
        <v>0.478</v>
      </c>
      <c r="C8" s="22">
        <v>0.161</v>
      </c>
      <c r="D8" s="23">
        <v>0</v>
      </c>
      <c r="E8" s="23">
        <v>0.05</v>
      </c>
      <c r="F8" s="15">
        <f>19568</f>
        <v>19568</v>
      </c>
    </row>
    <row r="9">
      <c r="A9" s="21" t="s">
        <v>12</v>
      </c>
      <c r="B9" s="22">
        <v>0.217</v>
      </c>
      <c r="C9" s="22">
        <v>0.005</v>
      </c>
      <c r="D9" s="23">
        <v>0</v>
      </c>
      <c r="E9" s="22">
        <v>0.017000000000000002</v>
      </c>
      <c r="F9" s="15">
        <f>22567</f>
        <v>22567</v>
      </c>
    </row>
    <row r="10">
      <c r="A10" s="21" t="s">
        <v>13</v>
      </c>
      <c r="B10" s="22">
        <v>0.259</v>
      </c>
      <c r="C10" s="22">
        <v>0.039</v>
      </c>
      <c r="D10" s="23">
        <v>0</v>
      </c>
      <c r="E10" s="22">
        <v>0.027</v>
      </c>
      <c r="F10" s="15">
        <f>25567</f>
        <v>25567</v>
      </c>
    </row>
    <row r="11">
      <c r="A11" s="21" t="s">
        <v>14</v>
      </c>
      <c r="B11" s="23">
        <v>0.14000000000000002</v>
      </c>
      <c r="C11" s="22">
        <v>0.002</v>
      </c>
      <c r="D11" s="23">
        <v>0</v>
      </c>
      <c r="E11" s="22">
        <v>0.013</v>
      </c>
      <c r="F11" s="15">
        <f>28570</f>
        <v>28570</v>
      </c>
    </row>
    <row r="12">
      <c r="A12" s="21" t="s">
        <v>15</v>
      </c>
      <c r="B12" s="22">
        <v>0.392</v>
      </c>
      <c r="C12" s="22">
        <v>0.079</v>
      </c>
      <c r="D12" s="23">
        <v>0</v>
      </c>
      <c r="E12" s="22">
        <v>0.046</v>
      </c>
      <c r="F12" s="15">
        <f>31570</f>
        <v>31570</v>
      </c>
    </row>
    <row r="13">
      <c r="A13" s="21" t="s">
        <v>16</v>
      </c>
      <c r="B13" s="22">
        <v>0.28100000000000004</v>
      </c>
      <c r="C13" s="22">
        <v>0.013</v>
      </c>
      <c r="D13" s="23">
        <v>0</v>
      </c>
      <c r="E13" s="22">
        <v>0.029</v>
      </c>
      <c r="F13" s="15">
        <f>34677</f>
        <v>34677</v>
      </c>
    </row>
    <row r="14">
      <c r="A14" s="21" t="s">
        <v>17</v>
      </c>
      <c r="B14" s="23">
        <v>0.28000000000000004</v>
      </c>
      <c r="C14" s="22">
        <v>0.096</v>
      </c>
      <c r="D14" s="23">
        <v>0</v>
      </c>
      <c r="E14" s="23">
        <v>0.05</v>
      </c>
      <c r="F14" s="15">
        <f>37567</f>
        <v>37567</v>
      </c>
    </row>
    <row r="15">
      <c r="A15" s="21" t="s">
        <v>18</v>
      </c>
      <c r="B15" s="23">
        <v>0.11</v>
      </c>
      <c r="C15" s="22">
        <v>0.004</v>
      </c>
      <c r="D15" s="23">
        <v>0</v>
      </c>
      <c r="E15" s="22">
        <v>0.013</v>
      </c>
      <c r="F15" s="15">
        <f>40566</f>
        <v>40566</v>
      </c>
    </row>
    <row r="16">
      <c r="A16" s="21" t="s">
        <v>19</v>
      </c>
      <c r="B16" s="22">
        <v>0.247</v>
      </c>
      <c r="C16" s="22">
        <v>0.074</v>
      </c>
      <c r="D16" s="23">
        <v>0</v>
      </c>
      <c r="E16" s="22">
        <v>0.055</v>
      </c>
      <c r="F16" s="15">
        <f>43566</f>
        <v>43566</v>
      </c>
    </row>
    <row r="17">
      <c r="A17" s="21" t="s">
        <v>20</v>
      </c>
      <c r="B17" s="22">
        <v>0.043</v>
      </c>
      <c r="C17" s="22">
        <v>0.002</v>
      </c>
      <c r="D17" s="23">
        <v>0</v>
      </c>
      <c r="E17" s="22">
        <v>0.008</v>
      </c>
      <c r="F17" s="15">
        <f>46566</f>
        <v>46566</v>
      </c>
    </row>
    <row r="18">
      <c r="A18" s="21" t="s">
        <v>21</v>
      </c>
      <c r="B18" s="23">
        <v>0.14000000000000002</v>
      </c>
      <c r="C18" s="22">
        <v>0.053</v>
      </c>
      <c r="D18" s="23">
        <v>0</v>
      </c>
      <c r="E18" s="22">
        <v>0.041</v>
      </c>
      <c r="F18" s="15">
        <f>49566</f>
        <v>49566</v>
      </c>
    </row>
    <row r="19">
      <c r="A19" s="21" t="s">
        <v>22</v>
      </c>
      <c r="B19" s="22">
        <v>0.084</v>
      </c>
      <c r="C19" s="23">
        <v>0</v>
      </c>
      <c r="D19" s="23">
        <v>0</v>
      </c>
      <c r="E19" s="22">
        <v>0.008</v>
      </c>
      <c r="F19" s="15">
        <f>52566</f>
        <v>52566</v>
      </c>
    </row>
    <row r="20">
      <c r="A20" s="21" t="s">
        <v>23</v>
      </c>
      <c r="B20" s="23">
        <v>0.09</v>
      </c>
      <c r="C20" s="22">
        <v>0.021</v>
      </c>
      <c r="D20" s="23">
        <v>0</v>
      </c>
      <c r="E20" s="22">
        <v>0.021</v>
      </c>
      <c r="F20" s="15">
        <f>55566</f>
        <v>55566</v>
      </c>
    </row>
    <row r="21">
      <c r="A21" s="21" t="s">
        <v>24</v>
      </c>
      <c r="B21" s="22">
        <v>0.047</v>
      </c>
      <c r="C21" s="23">
        <v>0</v>
      </c>
      <c r="D21" s="23">
        <v>0</v>
      </c>
      <c r="E21" s="22">
        <v>0.012</v>
      </c>
      <c r="F21" s="15">
        <f>58567</f>
        <v>58567</v>
      </c>
    </row>
    <row r="22">
      <c r="A22" s="21" t="s">
        <v>25</v>
      </c>
      <c r="B22" s="23">
        <v>0.14000000000000002</v>
      </c>
      <c r="C22" s="22">
        <v>0.054</v>
      </c>
      <c r="D22" s="23">
        <v>0</v>
      </c>
      <c r="E22" s="23">
        <v>0.04</v>
      </c>
      <c r="F22" s="15">
        <f>61566</f>
        <v>61566</v>
      </c>
    </row>
    <row r="23">
      <c r="A23" s="21" t="s">
        <v>26</v>
      </c>
      <c r="B23" s="22">
        <v>0.043</v>
      </c>
      <c r="C23" s="23">
        <v>0</v>
      </c>
      <c r="D23" s="23">
        <v>0</v>
      </c>
      <c r="E23" s="22">
        <v>0.011</v>
      </c>
      <c r="F23" s="15">
        <f>64566</f>
        <v>64566</v>
      </c>
    </row>
    <row r="24">
      <c r="A24" s="21" t="s">
        <v>27</v>
      </c>
      <c r="B24" s="22">
        <v>0.159</v>
      </c>
      <c r="C24" s="22">
        <v>0.077</v>
      </c>
      <c r="D24" s="23">
        <v>0</v>
      </c>
      <c r="E24" s="22">
        <v>0.045</v>
      </c>
      <c r="F24" s="15">
        <f>67568</f>
        <v>67568</v>
      </c>
    </row>
    <row r="25">
      <c r="A25" s="21" t="s">
        <v>28</v>
      </c>
      <c r="B25" s="22">
        <v>0.043</v>
      </c>
      <c r="C25" s="22">
        <v>0.001</v>
      </c>
      <c r="D25" s="23">
        <v>0</v>
      </c>
      <c r="E25" s="22">
        <v>0.012</v>
      </c>
      <c r="F25" s="15">
        <f>70566</f>
        <v>70566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2015-12-01T14:50:19Z</dcterms:created>
  <dcterms:modified xsi:type="dcterms:W3CDTF">2015-12-01T14:52:33Z</dcterms:modified>
  <cp:lastPrinted>2015-12-18T10:55:52Z</cp:lastPrinted>
</cp:coreProperties>
</file>