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594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<sst xmlns="http://schemas.openxmlformats.org/spreadsheetml/2006/main" count="28" uniqueCount="28">
  <si>
    <t>Time</t>
  </si>
  <si>
    <t>Total Activity</t>
  </si>
  <si>
    <t>Foreground App Activity</t>
  </si>
  <si>
    <t>Audio Processing</t>
  </si>
  <si>
    <t>Graphics</t>
  </si>
  <si>
    <t>00:00 - 00:00.078</t>
  </si>
  <si>
    <t>00:00.078 - 00:03.078</t>
  </si>
  <si>
    <t>00:03.078 - 00:06.078</t>
  </si>
  <si>
    <t>00:06.078 - 00:10.359</t>
  </si>
  <si>
    <t>00:10.359 - 00:12.107</t>
  </si>
  <si>
    <t>00:12.107 - 00:15.077</t>
  </si>
  <si>
    <t>00:15.077 - 00:18.085</t>
  </si>
  <si>
    <t>00:18.085 - 00:21.079</t>
  </si>
  <si>
    <t>00:21.079 - 00:24.160</t>
  </si>
  <si>
    <t>00:24.160 - 00:27.087</t>
  </si>
  <si>
    <t>00:27.087 - 00:30.078</t>
  </si>
  <si>
    <t>00:30.078 - 00:33.079</t>
  </si>
  <si>
    <t>00:33.079 - 00:36.079</t>
  </si>
  <si>
    <t>00:36.079 - 00:39.078</t>
  </si>
  <si>
    <t>00:39.078 - 00:42.078</t>
  </si>
  <si>
    <t>00:42.078 - 00:45.078</t>
  </si>
  <si>
    <t>00:45.078 - 00:48.077</t>
  </si>
  <si>
    <t>00:48.077 - 00:51.078</t>
  </si>
  <si>
    <t>00:51.078 - 00:54.078</t>
  </si>
  <si>
    <t>00:54.078 - 00:57.078</t>
  </si>
  <si>
    <t>00:57.078 - 01:00.078</t>
  </si>
  <si>
    <t>01:00.078 - 01:03.079</t>
  </si>
  <si>
    <t>01:03.079 - 01:06.078</t>
  </si>
  <si>
    <t>01:06.078 - 01:09.078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</si>
</sst>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Ionic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Blad1!$F$2:$F$25</c:f>
              <c:numCache/>
            </c:numRef>
          </c:xVal>
          <c:yVal>
            <c:numRef>
              <c:f>Blad1!$C$2:$C$25</c:f>
              <c:numCache/>
            </c:numRef>
          </c:yVal>
          <c:smooth val="0"/>
        </c:ser>
        <c:axId val="151442075"/>
        <c:axId val="1238616099"/>
      </c:scatterChart>
      <c:valAx>
        <c:axId val="151442075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1238616099"/>
        <c:crosses val="autoZero"/>
      </c:valAx>
      <c:valAx>
        <c:axId val="1238616099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51442075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26"/>
  <sheetViews>
    <sheetView topLeftCell="A10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0.57099999999999992</v>
      </c>
      <c r="C2" s="23">
        <v>0.25</v>
      </c>
      <c r="D2" s="23">
        <v>0</v>
      </c>
      <c r="E2" s="22">
        <v>0.126</v>
      </c>
      <c r="F2" s="15">
        <f>78</f>
        <v>78</v>
      </c>
    </row>
    <row r="3">
      <c r="A3" s="21" t="s">
        <v>6</v>
      </c>
      <c r="B3" s="22">
        <v>0.086</v>
      </c>
      <c r="C3" s="22">
        <v>0.014</v>
      </c>
      <c r="D3" s="23">
        <v>0</v>
      </c>
      <c r="E3" s="22">
        <v>0.013</v>
      </c>
      <c r="F3" s="15">
        <f>3078</f>
        <v>3078</v>
      </c>
    </row>
    <row r="4">
      <c r="A4" s="21" t="s">
        <v>7</v>
      </c>
      <c r="B4" s="22">
        <v>0.087</v>
      </c>
      <c r="C4" s="22">
        <v>0.001</v>
      </c>
      <c r="D4" s="23">
        <v>0</v>
      </c>
      <c r="E4" s="22">
        <v>0.008</v>
      </c>
      <c r="F4" s="15">
        <f>6078</f>
        <v>6078</v>
      </c>
    </row>
    <row r="5">
      <c r="A5" s="21" t="s">
        <v>8</v>
      </c>
      <c r="B5" s="22">
        <v>0.661</v>
      </c>
      <c r="C5" s="22">
        <v>0.359</v>
      </c>
      <c r="D5" s="23">
        <v>0</v>
      </c>
      <c r="E5" s="22">
        <v>0.063</v>
      </c>
      <c r="F5" s="15">
        <f>10359</f>
        <v>10359</v>
      </c>
    </row>
    <row r="6">
      <c r="A6" s="21" t="s">
        <v>9</v>
      </c>
      <c r="B6" s="22">
        <v>0.463</v>
      </c>
      <c r="C6" s="22">
        <v>0.128</v>
      </c>
      <c r="D6" s="23">
        <v>0</v>
      </c>
      <c r="E6" s="22">
        <v>0.064</v>
      </c>
      <c r="F6" s="15">
        <f>12107</f>
        <v>12107</v>
      </c>
    </row>
    <row r="7">
      <c r="A7" s="21" t="s">
        <v>10</v>
      </c>
      <c r="B7" s="22">
        <v>0.199</v>
      </c>
      <c r="C7" s="22">
        <v>0.005</v>
      </c>
      <c r="D7" s="23">
        <v>0</v>
      </c>
      <c r="E7" s="22">
        <v>0.013</v>
      </c>
      <c r="F7" s="15">
        <f>15077</f>
        <v>15077</v>
      </c>
    </row>
    <row r="8">
      <c r="A8" s="21" t="s">
        <v>11</v>
      </c>
      <c r="B8" s="22">
        <v>0.399</v>
      </c>
      <c r="C8" s="22">
        <v>0.221</v>
      </c>
      <c r="D8" s="23">
        <v>0</v>
      </c>
      <c r="E8" s="22">
        <v>0.044</v>
      </c>
      <c r="F8" s="15">
        <f>18085</f>
        <v>18085</v>
      </c>
    </row>
    <row r="9">
      <c r="A9" s="21" t="s">
        <v>12</v>
      </c>
      <c r="B9" s="22">
        <v>0.227</v>
      </c>
      <c r="C9" s="22">
        <v>0.016</v>
      </c>
      <c r="D9" s="23">
        <v>0</v>
      </c>
      <c r="E9" s="23">
        <v>0.02</v>
      </c>
      <c r="F9" s="15">
        <f>21079</f>
        <v>21079</v>
      </c>
    </row>
    <row r="10">
      <c r="A10" s="21" t="s">
        <v>13</v>
      </c>
      <c r="B10" s="23">
        <v>0.25</v>
      </c>
      <c r="C10" s="22">
        <v>0.074</v>
      </c>
      <c r="D10" s="23">
        <v>0</v>
      </c>
      <c r="E10" s="23">
        <v>0.04</v>
      </c>
      <c r="F10" s="15">
        <f>24160</f>
        <v>24160</v>
      </c>
    </row>
    <row r="11">
      <c r="A11" s="21" t="s">
        <v>14</v>
      </c>
      <c r="B11" s="22">
        <v>0.198</v>
      </c>
      <c r="C11" s="22">
        <v>0.017999999999999998</v>
      </c>
      <c r="D11" s="23">
        <v>0</v>
      </c>
      <c r="E11" s="22">
        <v>0.009</v>
      </c>
      <c r="F11" s="15">
        <f>27087</f>
        <v>27087</v>
      </c>
    </row>
    <row r="12">
      <c r="A12" s="21" t="s">
        <v>15</v>
      </c>
      <c r="B12" s="22">
        <v>0.455</v>
      </c>
      <c r="C12" s="22">
        <v>0.251</v>
      </c>
      <c r="D12" s="23">
        <v>0</v>
      </c>
      <c r="E12" s="22">
        <v>0.068000000000000008</v>
      </c>
      <c r="F12" s="15">
        <f>30078</f>
        <v>30078</v>
      </c>
    </row>
    <row r="13">
      <c r="A13" s="21" t="s">
        <v>16</v>
      </c>
      <c r="B13" s="23">
        <v>0.15</v>
      </c>
      <c r="C13" s="22">
        <v>0.008</v>
      </c>
      <c r="D13" s="23">
        <v>0</v>
      </c>
      <c r="E13" s="22">
        <v>0.013</v>
      </c>
      <c r="F13" s="15">
        <f>33079</f>
        <v>33079</v>
      </c>
    </row>
    <row r="14">
      <c r="A14" s="21" t="s">
        <v>17</v>
      </c>
      <c r="B14" s="23">
        <v>0.39</v>
      </c>
      <c r="C14" s="22">
        <v>0.221</v>
      </c>
      <c r="D14" s="23">
        <v>0</v>
      </c>
      <c r="E14" s="22">
        <v>0.047</v>
      </c>
      <c r="F14" s="15">
        <f>36079</f>
        <v>36079</v>
      </c>
    </row>
    <row r="15">
      <c r="A15" s="21" t="s">
        <v>18</v>
      </c>
      <c r="B15" s="22">
        <v>0.183</v>
      </c>
      <c r="C15" s="23">
        <v>0.01</v>
      </c>
      <c r="D15" s="23">
        <v>0</v>
      </c>
      <c r="E15" s="22">
        <v>0.019</v>
      </c>
      <c r="F15" s="15">
        <f>39078</f>
        <v>39078</v>
      </c>
    </row>
    <row r="16">
      <c r="A16" s="21" t="s">
        <v>19</v>
      </c>
      <c r="B16" s="22">
        <v>0.243</v>
      </c>
      <c r="C16" s="22">
        <v>0.14099999999999998</v>
      </c>
      <c r="D16" s="23">
        <v>0</v>
      </c>
      <c r="E16" s="22">
        <v>0.054</v>
      </c>
      <c r="F16" s="15">
        <f>42078</f>
        <v>42078</v>
      </c>
    </row>
    <row r="17">
      <c r="A17" s="21" t="s">
        <v>20</v>
      </c>
      <c r="B17" s="22">
        <v>0.067</v>
      </c>
      <c r="C17" s="22">
        <v>0.023</v>
      </c>
      <c r="D17" s="23">
        <v>0</v>
      </c>
      <c r="E17" s="22">
        <v>0.012</v>
      </c>
      <c r="F17" s="15">
        <f>45078</f>
        <v>45078</v>
      </c>
    </row>
    <row r="18">
      <c r="A18" s="21" t="s">
        <v>21</v>
      </c>
      <c r="B18" s="23">
        <v>0.23</v>
      </c>
      <c r="C18" s="22">
        <v>0.118</v>
      </c>
      <c r="D18" s="23">
        <v>0</v>
      </c>
      <c r="E18" s="23">
        <v>0.06</v>
      </c>
      <c r="F18" s="15">
        <f>48077</f>
        <v>48077</v>
      </c>
    </row>
    <row r="19">
      <c r="A19" s="21" t="s">
        <v>22</v>
      </c>
      <c r="B19" s="22">
        <v>0.033</v>
      </c>
      <c r="C19" s="22">
        <v>0.002</v>
      </c>
      <c r="D19" s="23">
        <v>0</v>
      </c>
      <c r="E19" s="22">
        <v>0.008</v>
      </c>
      <c r="F19" s="15">
        <f>51078</f>
        <v>51078</v>
      </c>
    </row>
    <row r="20">
      <c r="A20" s="21" t="s">
        <v>23</v>
      </c>
      <c r="B20" s="23">
        <v>0.17000000000000002</v>
      </c>
      <c r="C20" s="22">
        <v>0.078</v>
      </c>
      <c r="D20" s="23">
        <v>0</v>
      </c>
      <c r="E20" s="22">
        <v>0.043</v>
      </c>
      <c r="F20" s="15">
        <f>54078</f>
        <v>54078</v>
      </c>
    </row>
    <row r="21">
      <c r="A21" s="21" t="s">
        <v>24</v>
      </c>
      <c r="B21" s="22">
        <v>0.037</v>
      </c>
      <c r="C21" s="22">
        <v>0.002</v>
      </c>
      <c r="D21" s="23">
        <v>0</v>
      </c>
      <c r="E21" s="23">
        <v>0.01</v>
      </c>
      <c r="F21" s="15">
        <f>57078</f>
        <v>57078</v>
      </c>
    </row>
    <row r="22">
      <c r="A22" s="21" t="s">
        <v>25</v>
      </c>
      <c r="B22" s="22">
        <v>0.27300000000000004</v>
      </c>
      <c r="C22" s="22">
        <v>0.118</v>
      </c>
      <c r="D22" s="23">
        <v>0</v>
      </c>
      <c r="E22" s="22">
        <v>0.053</v>
      </c>
      <c r="F22" s="15">
        <f>60078</f>
        <v>60078</v>
      </c>
    </row>
    <row r="23">
      <c r="A23" s="21" t="s">
        <v>26</v>
      </c>
      <c r="B23" s="23">
        <v>0.05</v>
      </c>
      <c r="C23" s="22">
        <v>0.002</v>
      </c>
      <c r="D23" s="23">
        <v>0</v>
      </c>
      <c r="E23" s="22">
        <v>0.012</v>
      </c>
      <c r="F23" s="15">
        <f>63079</f>
        <v>63079</v>
      </c>
    </row>
    <row r="24">
      <c r="A24" s="21" t="s">
        <v>27</v>
      </c>
      <c r="B24" s="22">
        <v>0.297</v>
      </c>
      <c r="C24" s="23">
        <v>0.17000000000000002</v>
      </c>
      <c r="D24" s="23">
        <v>0</v>
      </c>
      <c r="E24" s="22">
        <v>0.043</v>
      </c>
      <c r="F24" s="15">
        <f>66078</f>
        <v>66078</v>
      </c>
    </row>
    <row r="25">
      <c r="A25" s="21" t="s">
        <v>28</v>
      </c>
      <c r="B25" s="22">
        <v>0.05</v>
      </c>
      <c r="C25" s="23">
        <v>0.004</v>
      </c>
      <c r="D25" s="23">
        <v>0</v>
      </c>
      <c r="E25" s="22">
        <v>0.012</v>
      </c>
      <c r="F25" s="15">
        <f>69078</f>
        <v>69078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2015-12-01T15:11:11Z</dcterms:created>
  <dcterms:modified xsi:type="dcterms:W3CDTF">2015-12-01T15:13:26Z</dcterms:modified>
  <cp:lastPrinted>2015-12-18T10:55:52Z</cp:lastPrinted>
</cp:coreProperties>
</file>