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<sst xmlns="http://schemas.openxmlformats.org/spreadsheetml/2006/main" count="27" uniqueCount="27">
  <si>
    <t>Time</t>
  </si>
  <si>
    <t>Total Activity</t>
  </si>
  <si>
    <t>Foreground App Activity</t>
  </si>
  <si>
    <t>Audio Processing</t>
  </si>
  <si>
    <t>Graphics</t>
  </si>
  <si>
    <t>00:00 - 00:02.948</t>
  </si>
  <si>
    <t>00:02.948 - 00:05.948</t>
  </si>
  <si>
    <t>00:05.948 - 00:08.948</t>
  </si>
  <si>
    <t>00:08.948 - 00:12.445</t>
  </si>
  <si>
    <t>00:12.445 - 00:14.949</t>
  </si>
  <si>
    <t>00:14.949 - 00:17.950</t>
  </si>
  <si>
    <t>00:17.950 - 00:20.950</t>
  </si>
  <si>
    <t>00:20.950 - 00:23.949</t>
  </si>
  <si>
    <t>00:23.949 - 00:26.948</t>
  </si>
  <si>
    <t>00:26.948 - 00:29.949</t>
  </si>
  <si>
    <t>00:29.949 - 00:32.949</t>
  </si>
  <si>
    <t>00:32.949 - 00:35.951</t>
  </si>
  <si>
    <t>00:35.951 - 00:38.949</t>
  </si>
  <si>
    <t>00:38.949 - 00:41.948</t>
  </si>
  <si>
    <t>00:41.948 - 00:44.948</t>
  </si>
  <si>
    <t>00:44.948 - 00:47.949</t>
  </si>
  <si>
    <t>00:47.949 - 00:50.949</t>
  </si>
  <si>
    <t>00:50.949 - 00:53.948</t>
  </si>
  <si>
    <t>00:53.948 - 00:56.949</t>
  </si>
  <si>
    <t>00:56.949 - 00:59.948</t>
  </si>
  <si>
    <t>00:59.948 - 01:02.949</t>
  </si>
  <si>
    <t>01:02.949 - 01:05.948</t>
  </si>
  <si>
    <t>01:05.948 - 01:08.949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</si>
</sst>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Ionic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/>
            </c:numRef>
          </c:xVal>
          <c:yVal>
            <c:numRef>
              <c:f>Blad1!$C$2:$C$24</c:f>
              <c:numCache/>
            </c:numRef>
          </c:yVal>
          <c:smooth val="0"/>
        </c:ser>
        <c:axId val="1412322831"/>
        <c:axId val="1651262695"/>
      </c:scatterChart>
      <c:valAx>
        <c:axId val="141232283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51262695"/>
        <c:crosses val="autoZero"/>
      </c:valAx>
      <c:valAx>
        <c:axId val="165126269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41232283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5"/>
  <sheetViews>
    <sheetView topLeftCell="A8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0.084</v>
      </c>
      <c r="C2" s="22">
        <v>0.015</v>
      </c>
      <c r="D2" s="23">
        <v>0</v>
      </c>
      <c r="E2" s="22">
        <v>0.013</v>
      </c>
      <c r="F2" s="15">
        <f>2948</f>
        <v>2948</v>
      </c>
    </row>
    <row r="3">
      <c r="A3" s="21" t="s">
        <v>6</v>
      </c>
      <c r="B3" s="22">
        <v>0.043</v>
      </c>
      <c r="C3" s="22">
        <v>0.001</v>
      </c>
      <c r="D3" s="23">
        <v>0</v>
      </c>
      <c r="E3" s="22">
        <v>0.009</v>
      </c>
      <c r="F3" s="15">
        <f>5948</f>
        <v>5948</v>
      </c>
    </row>
    <row r="4">
      <c r="A4" s="21" t="s">
        <v>7</v>
      </c>
      <c r="B4" s="23">
        <v>0.04</v>
      </c>
      <c r="C4" s="23">
        <v>0</v>
      </c>
      <c r="D4" s="23">
        <v>0</v>
      </c>
      <c r="E4" s="22">
        <v>0.012</v>
      </c>
      <c r="F4" s="15">
        <f>8948</f>
        <v>8948</v>
      </c>
    </row>
    <row r="5">
      <c r="A5" s="21" t="s">
        <v>8</v>
      </c>
      <c r="B5" s="22">
        <v>0.769</v>
      </c>
      <c r="C5" s="22">
        <v>0.445</v>
      </c>
      <c r="D5" s="23">
        <v>0</v>
      </c>
      <c r="E5" s="22">
        <v>0.076</v>
      </c>
      <c r="F5" s="15">
        <f>12445</f>
        <v>12445</v>
      </c>
    </row>
    <row r="6">
      <c r="A6" s="21" t="s">
        <v>9</v>
      </c>
      <c r="B6" s="22">
        <v>0.311</v>
      </c>
      <c r="C6" s="22">
        <v>0.079</v>
      </c>
      <c r="D6" s="23">
        <v>0</v>
      </c>
      <c r="E6" s="23">
        <v>0.04</v>
      </c>
      <c r="F6" s="15">
        <f>14949</f>
        <v>14949</v>
      </c>
    </row>
    <row r="7">
      <c r="A7" s="21" t="s">
        <v>10</v>
      </c>
      <c r="B7" s="22">
        <v>0.203</v>
      </c>
      <c r="C7" s="22">
        <v>0.015</v>
      </c>
      <c r="D7" s="23">
        <v>0</v>
      </c>
      <c r="E7" s="22">
        <v>0.014</v>
      </c>
      <c r="F7" s="15">
        <f>17950</f>
        <v>17950</v>
      </c>
    </row>
    <row r="8">
      <c r="A8" s="21" t="s">
        <v>11</v>
      </c>
      <c r="B8" s="22">
        <v>0.441</v>
      </c>
      <c r="C8" s="22">
        <v>0.229</v>
      </c>
      <c r="D8" s="23">
        <v>0</v>
      </c>
      <c r="E8" s="22">
        <v>0.061</v>
      </c>
      <c r="F8" s="15">
        <f>20950</f>
        <v>20950</v>
      </c>
    </row>
    <row r="9">
      <c r="A9" s="21" t="s">
        <v>12</v>
      </c>
      <c r="B9" s="22">
        <v>0.27600000000000004</v>
      </c>
      <c r="C9" s="22">
        <v>0.007</v>
      </c>
      <c r="D9" s="23">
        <v>0</v>
      </c>
      <c r="E9" s="22">
        <v>0.021</v>
      </c>
      <c r="F9" s="15">
        <f>23949</f>
        <v>23949</v>
      </c>
    </row>
    <row r="10">
      <c r="A10" s="21" t="s">
        <v>13</v>
      </c>
      <c r="B10" s="22">
        <v>0.263</v>
      </c>
      <c r="C10" s="23">
        <v>0.070000000000000008</v>
      </c>
      <c r="D10" s="23">
        <v>0</v>
      </c>
      <c r="E10" s="22">
        <v>0.041</v>
      </c>
      <c r="F10" s="15">
        <f>26948</f>
        <v>26948</v>
      </c>
    </row>
    <row r="11">
      <c r="A11" s="21" t="s">
        <v>14</v>
      </c>
      <c r="B11" s="22">
        <v>0.184</v>
      </c>
      <c r="C11" s="22">
        <v>0.029</v>
      </c>
      <c r="D11" s="23">
        <v>0</v>
      </c>
      <c r="E11" s="22">
        <v>0.015</v>
      </c>
      <c r="F11" s="15">
        <f>29949</f>
        <v>29949</v>
      </c>
    </row>
    <row r="12">
      <c r="A12" s="21" t="s">
        <v>15</v>
      </c>
      <c r="B12" s="22">
        <v>0.445</v>
      </c>
      <c r="C12" s="22">
        <v>0.242</v>
      </c>
      <c r="D12" s="23">
        <v>0</v>
      </c>
      <c r="E12" s="22">
        <v>0.069000000000000008</v>
      </c>
      <c r="F12" s="15">
        <f>32949</f>
        <v>32949</v>
      </c>
    </row>
    <row r="13">
      <c r="A13" s="21" t="s">
        <v>16</v>
      </c>
      <c r="B13" s="22">
        <v>0.151</v>
      </c>
      <c r="C13" s="22">
        <v>0.007</v>
      </c>
      <c r="D13" s="23">
        <v>0</v>
      </c>
      <c r="E13" s="22">
        <v>0.009</v>
      </c>
      <c r="F13" s="15">
        <f>35951</f>
        <v>35951</v>
      </c>
    </row>
    <row r="14">
      <c r="A14" s="21" t="s">
        <v>17</v>
      </c>
      <c r="B14" s="22">
        <v>0.393</v>
      </c>
      <c r="C14" s="22">
        <v>0.201</v>
      </c>
      <c r="D14" s="23">
        <v>0</v>
      </c>
      <c r="E14" s="22">
        <v>0.044</v>
      </c>
      <c r="F14" s="15">
        <f>38949</f>
        <v>38949</v>
      </c>
    </row>
    <row r="15">
      <c r="A15" s="21" t="s">
        <v>18</v>
      </c>
      <c r="B15" s="22">
        <v>0.17599999999999998</v>
      </c>
      <c r="C15" s="22">
        <v>0.029</v>
      </c>
      <c r="D15" s="23">
        <v>0</v>
      </c>
      <c r="E15" s="22">
        <v>0.014</v>
      </c>
      <c r="F15" s="15">
        <f>41948</f>
        <v>41948</v>
      </c>
    </row>
    <row r="16">
      <c r="A16" s="21" t="s">
        <v>19</v>
      </c>
      <c r="B16" s="22">
        <v>0.243</v>
      </c>
      <c r="C16" s="22">
        <v>0.14099999999999998</v>
      </c>
      <c r="D16" s="23">
        <v>0</v>
      </c>
      <c r="E16" s="22">
        <v>0.054</v>
      </c>
      <c r="F16" s="15">
        <f>44948</f>
        <v>44948</v>
      </c>
    </row>
    <row r="17">
      <c r="A17" s="21" t="s">
        <v>20</v>
      </c>
      <c r="B17" s="23">
        <v>0.12</v>
      </c>
      <c r="C17" s="22">
        <v>0.005</v>
      </c>
      <c r="D17" s="23">
        <v>0</v>
      </c>
      <c r="E17" s="22">
        <v>0.019</v>
      </c>
      <c r="F17" s="15">
        <f>47949</f>
        <v>47949</v>
      </c>
    </row>
    <row r="18">
      <c r="A18" s="21" t="s">
        <v>21</v>
      </c>
      <c r="B18" s="22">
        <v>0.217</v>
      </c>
      <c r="C18" s="22">
        <v>0.121</v>
      </c>
      <c r="D18" s="23">
        <v>0</v>
      </c>
      <c r="E18" s="22">
        <v>0.056</v>
      </c>
      <c r="F18" s="15">
        <f>50949</f>
        <v>50949</v>
      </c>
    </row>
    <row r="19">
      <c r="A19" s="21" t="s">
        <v>22</v>
      </c>
      <c r="B19" s="22">
        <v>0.093</v>
      </c>
      <c r="C19" s="22">
        <v>0.003</v>
      </c>
      <c r="D19" s="23">
        <v>0</v>
      </c>
      <c r="E19" s="22">
        <v>0.017000000000000002</v>
      </c>
      <c r="F19" s="15">
        <f>53948</f>
        <v>53948</v>
      </c>
    </row>
    <row r="20">
      <c r="A20" s="21" t="s">
        <v>23</v>
      </c>
      <c r="B20" s="22">
        <v>0.197</v>
      </c>
      <c r="C20" s="22">
        <v>0.075</v>
      </c>
      <c r="D20" s="23">
        <v>0</v>
      </c>
      <c r="E20" s="22">
        <v>0.035999999999999996</v>
      </c>
      <c r="F20" s="15">
        <f>56949</f>
        <v>56949</v>
      </c>
    </row>
    <row r="21">
      <c r="A21" s="21" t="s">
        <v>24</v>
      </c>
      <c r="B21" s="22">
        <v>0.213</v>
      </c>
      <c r="C21" s="22">
        <v>0.111</v>
      </c>
      <c r="D21" s="23">
        <v>0</v>
      </c>
      <c r="E21" s="23">
        <v>0.05</v>
      </c>
      <c r="F21" s="15">
        <f>59948</f>
        <v>59948</v>
      </c>
    </row>
    <row r="22">
      <c r="A22" s="21" t="s">
        <v>25</v>
      </c>
      <c r="B22" s="22">
        <v>0.103</v>
      </c>
      <c r="C22" s="22">
        <v>0.004</v>
      </c>
      <c r="D22" s="23">
        <v>0</v>
      </c>
      <c r="E22" s="22">
        <v>0.017999999999999998</v>
      </c>
      <c r="F22" s="15">
        <f>62949</f>
        <v>62949</v>
      </c>
    </row>
    <row r="23">
      <c r="A23" s="21" t="s">
        <v>26</v>
      </c>
      <c r="B23" s="22">
        <v>0.307</v>
      </c>
      <c r="C23" s="22">
        <v>0.17199999999999998</v>
      </c>
      <c r="D23" s="22">
        <v>0.001</v>
      </c>
      <c r="E23" s="23">
        <v>0.05</v>
      </c>
      <c r="F23" s="15">
        <f>65948</f>
        <v>65948</v>
      </c>
    </row>
    <row r="24">
      <c r="A24" s="21" t="s">
        <v>27</v>
      </c>
      <c r="B24" s="23">
        <v>0.05</v>
      </c>
      <c r="C24" s="22">
        <v>0.003</v>
      </c>
      <c r="D24" s="23">
        <v>0</v>
      </c>
      <c r="E24" s="22">
        <v>0.012</v>
      </c>
      <c r="F24" s="15">
        <f>68949</f>
        <v>68949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2015-12-01T15:22:08Z</dcterms:created>
  <dcterms:modified xsi:type="dcterms:W3CDTF">2015-12-01T15:24:30Z</dcterms:modified>
  <cp:lastPrinted>2015-12-18T10:55:54Z</cp:lastPrinted>
</cp:coreProperties>
</file>