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<sst xmlns="http://schemas.openxmlformats.org/spreadsheetml/2006/main" count="30" uniqueCount="30">
  <si>
    <t>Time</t>
  </si>
  <si>
    <t>Total Activity</t>
  </si>
  <si>
    <t>Foreground App Activity</t>
  </si>
  <si>
    <t>Audio Processing</t>
  </si>
  <si>
    <t>Graphics</t>
  </si>
  <si>
    <t>00:00 - 00:01.679</t>
  </si>
  <si>
    <t>00:01.679 - 00:04.679</t>
  </si>
  <si>
    <t>00:04.679 - 00:07.679</t>
  </si>
  <si>
    <t>00:07.679 - 00:10.750</t>
  </si>
  <si>
    <t>00:10.750 - 00:13.679</t>
  </si>
  <si>
    <t>00:13.679 - 00:16.679</t>
  </si>
  <si>
    <t>00:16.679 - 00:19.679</t>
  </si>
  <si>
    <t>00:19.679 - 00:22.679</t>
  </si>
  <si>
    <t>00:22.679 - 00:25.679</t>
  </si>
  <si>
    <t>00:25.679 - 00:28.679</t>
  </si>
  <si>
    <t>00:28.679 - 00:31.679</t>
  </si>
  <si>
    <t>00:31.679 - 00:34.679</t>
  </si>
  <si>
    <t>00:34.679 - 00:37.679</t>
  </si>
  <si>
    <t>00:37.679 - 00:40.678</t>
  </si>
  <si>
    <t>00:40.678 - 00:43.679</t>
  </si>
  <si>
    <t>00:43.679 - 00:46.679</t>
  </si>
  <si>
    <t>00:46.679 - 00:49.679</t>
  </si>
  <si>
    <t>00:49.679 - 00:52.679</t>
  </si>
  <si>
    <t>00:52.679 - 00:55.782</t>
  </si>
  <si>
    <t>00:55.782 - 00:58.679</t>
  </si>
  <si>
    <t>00:58.679 - 01:01.679</t>
  </si>
  <si>
    <t>01:01.679 - 01:04.679</t>
  </si>
  <si>
    <t>01:04.679 - 01:07.679</t>
  </si>
  <si>
    <t>01:07.679 - 01:10.679</t>
  </si>
  <si>
    <t>01:10.679 - 01:13.679</t>
  </si>
  <si>
    <t>01:13.679 - 01:16.679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</si>
</sst>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Blad1!$F$2:$F$27</c:f>
              <c:numCache/>
            </c:numRef>
          </c:xVal>
          <c:yVal>
            <c:numRef>
              <c:f>Blad1!$C$2:$C$27</c:f>
              <c:numCache/>
            </c:numRef>
          </c:yVal>
          <c:smooth val="0"/>
        </c:ser>
        <c:axId val="1767230265"/>
        <c:axId val="593103894"/>
      </c:scatterChart>
      <c:valAx>
        <c:axId val="176723026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593103894"/>
        <c:crosses val="autoZero"/>
      </c:valAx>
      <c:valAx>
        <c:axId val="5931038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6723026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8"/>
  <sheetViews>
    <sheetView topLeftCell="A13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0.373</v>
      </c>
      <c r="C2" s="22">
        <v>0.009</v>
      </c>
      <c r="D2" s="23">
        <v>0</v>
      </c>
      <c r="E2" s="22">
        <v>0.016</v>
      </c>
      <c r="F2" s="15">
        <f>1679</f>
        <v>1679</v>
      </c>
    </row>
    <row r="3">
      <c r="A3" s="21" t="s">
        <v>6</v>
      </c>
      <c r="B3" s="22">
        <v>0.043</v>
      </c>
      <c r="C3" s="22">
        <v>0.005</v>
      </c>
      <c r="D3" s="23">
        <v>0</v>
      </c>
      <c r="E3" s="22">
        <v>0.009</v>
      </c>
      <c r="F3" s="15">
        <f>4679</f>
        <v>4679</v>
      </c>
    </row>
    <row r="4">
      <c r="A4" s="21" t="s">
        <v>7</v>
      </c>
      <c r="B4" s="23">
        <v>0.11</v>
      </c>
      <c r="C4" s="22">
        <v>0.004</v>
      </c>
      <c r="D4" s="23">
        <v>0</v>
      </c>
      <c r="E4" s="22">
        <v>0.013</v>
      </c>
      <c r="F4" s="15">
        <f>7679</f>
        <v>7679</v>
      </c>
    </row>
    <row r="5">
      <c r="A5" s="21" t="s">
        <v>8</v>
      </c>
      <c r="B5" s="22">
        <v>0.70399999999999992</v>
      </c>
      <c r="C5" s="22">
        <v>0.321</v>
      </c>
      <c r="D5" s="23">
        <v>0</v>
      </c>
      <c r="E5" s="22">
        <v>0.026</v>
      </c>
      <c r="F5" s="15">
        <f>10750</f>
        <v>10750</v>
      </c>
    </row>
    <row r="6">
      <c r="A6" s="21" t="s">
        <v>9</v>
      </c>
      <c r="B6" s="22">
        <v>0.399</v>
      </c>
      <c r="C6" s="22">
        <v>0.157</v>
      </c>
      <c r="D6" s="23">
        <v>0</v>
      </c>
      <c r="E6" s="22">
        <v>0.035999999999999996</v>
      </c>
      <c r="F6" s="15">
        <f>13679</f>
        <v>13679</v>
      </c>
    </row>
    <row r="7">
      <c r="A7" s="21" t="s">
        <v>10</v>
      </c>
      <c r="B7" s="22">
        <v>0.241</v>
      </c>
      <c r="C7" s="22">
        <v>0.011</v>
      </c>
      <c r="D7" s="23">
        <v>0</v>
      </c>
      <c r="E7" s="23">
        <v>0.02</v>
      </c>
      <c r="F7" s="15">
        <f>16679</f>
        <v>16679</v>
      </c>
    </row>
    <row r="8">
      <c r="A8" s="21" t="s">
        <v>11</v>
      </c>
      <c r="B8" s="22">
        <v>0.462</v>
      </c>
      <c r="C8" s="23">
        <v>0.19</v>
      </c>
      <c r="D8" s="23">
        <v>0</v>
      </c>
      <c r="E8" s="22">
        <v>0.039</v>
      </c>
      <c r="F8" s="15">
        <f>19679</f>
        <v>19679</v>
      </c>
    </row>
    <row r="9">
      <c r="A9" s="21" t="s">
        <v>12</v>
      </c>
      <c r="B9" s="22">
        <v>0.27400000000000004</v>
      </c>
      <c r="C9" s="22">
        <v>0.011</v>
      </c>
      <c r="D9" s="23">
        <v>0</v>
      </c>
      <c r="E9" s="22">
        <v>0.021</v>
      </c>
      <c r="F9" s="15">
        <f>22679</f>
        <v>22679</v>
      </c>
    </row>
    <row r="10">
      <c r="A10" s="21" t="s">
        <v>13</v>
      </c>
      <c r="B10" s="22">
        <v>0.206</v>
      </c>
      <c r="C10" s="23">
        <v>0.04</v>
      </c>
      <c r="D10" s="23">
        <v>0</v>
      </c>
      <c r="E10" s="22">
        <v>0.021</v>
      </c>
      <c r="F10" s="15">
        <f>25679</f>
        <v>25679</v>
      </c>
    </row>
    <row r="11">
      <c r="A11" s="21" t="s">
        <v>14</v>
      </c>
      <c r="B11" s="23">
        <v>0.24</v>
      </c>
      <c r="C11" s="22">
        <v>0.017000000000000002</v>
      </c>
      <c r="D11" s="23">
        <v>0</v>
      </c>
      <c r="E11" s="23">
        <v>0.02</v>
      </c>
      <c r="F11" s="15">
        <f>28679</f>
        <v>28679</v>
      </c>
    </row>
    <row r="12">
      <c r="A12" s="21" t="s">
        <v>15</v>
      </c>
      <c r="B12" s="22">
        <v>0.353</v>
      </c>
      <c r="C12" s="22">
        <v>0.167</v>
      </c>
      <c r="D12" s="23">
        <v>0</v>
      </c>
      <c r="E12" s="22">
        <v>0.047</v>
      </c>
      <c r="F12" s="15">
        <f>31679</f>
        <v>31679</v>
      </c>
    </row>
    <row r="13">
      <c r="A13" s="21" t="s">
        <v>16</v>
      </c>
      <c r="B13" s="23">
        <v>0.13</v>
      </c>
      <c r="C13" s="22">
        <v>0.006</v>
      </c>
      <c r="D13" s="23">
        <v>0</v>
      </c>
      <c r="E13" s="22">
        <v>0.009</v>
      </c>
      <c r="F13" s="15">
        <f>34679</f>
        <v>34679</v>
      </c>
    </row>
    <row r="14">
      <c r="A14" s="21" t="s">
        <v>17</v>
      </c>
      <c r="B14" s="22">
        <v>0.323</v>
      </c>
      <c r="C14" s="22">
        <v>0.149</v>
      </c>
      <c r="D14" s="23">
        <v>0</v>
      </c>
      <c r="E14" s="22">
        <v>0.046</v>
      </c>
      <c r="F14" s="15">
        <f>37679</f>
        <v>37679</v>
      </c>
    </row>
    <row r="15">
      <c r="A15" s="21" t="s">
        <v>18</v>
      </c>
      <c r="B15" s="22">
        <v>0.113</v>
      </c>
      <c r="C15" s="22">
        <v>0.006</v>
      </c>
      <c r="D15" s="23">
        <v>0</v>
      </c>
      <c r="E15" s="23">
        <v>0.01</v>
      </c>
      <c r="F15" s="15">
        <f>40678</f>
        <v>40678</v>
      </c>
    </row>
    <row r="16">
      <c r="A16" s="21" t="s">
        <v>19</v>
      </c>
      <c r="B16" s="23">
        <v>0.23</v>
      </c>
      <c r="C16" s="22">
        <v>0.103</v>
      </c>
      <c r="D16" s="23">
        <v>0</v>
      </c>
      <c r="E16" s="22">
        <v>0.041</v>
      </c>
      <c r="F16" s="15">
        <f>43679</f>
        <v>43679</v>
      </c>
    </row>
    <row r="17">
      <c r="A17" s="21" t="s">
        <v>20</v>
      </c>
      <c r="B17" s="22">
        <v>0.187</v>
      </c>
      <c r="C17" s="22">
        <v>0.037</v>
      </c>
      <c r="D17" s="23">
        <v>0</v>
      </c>
      <c r="E17" s="22">
        <v>0.028</v>
      </c>
      <c r="F17" s="15">
        <f>46679</f>
        <v>46679</v>
      </c>
    </row>
    <row r="18">
      <c r="A18" s="21" t="s">
        <v>21</v>
      </c>
      <c r="B18" s="23">
        <v>0.04</v>
      </c>
      <c r="C18" s="22">
        <v>0.005</v>
      </c>
      <c r="D18" s="23">
        <v>0</v>
      </c>
      <c r="E18" s="22">
        <v>0.008</v>
      </c>
      <c r="F18" s="15">
        <f>49679</f>
        <v>49679</v>
      </c>
    </row>
    <row r="19">
      <c r="A19" s="21" t="s">
        <v>22</v>
      </c>
      <c r="B19" s="22">
        <v>0.203</v>
      </c>
      <c r="C19" s="23">
        <v>0.11</v>
      </c>
      <c r="D19" s="23">
        <v>0</v>
      </c>
      <c r="E19" s="23">
        <v>0.04</v>
      </c>
      <c r="F19" s="15">
        <f>52679</f>
        <v>52679</v>
      </c>
    </row>
    <row r="20">
      <c r="A20" s="21" t="s">
        <v>23</v>
      </c>
      <c r="B20" s="22">
        <v>0.081</v>
      </c>
      <c r="C20" s="22">
        <v>0.007</v>
      </c>
      <c r="D20" s="23">
        <v>0</v>
      </c>
      <c r="E20" s="22">
        <v>0.013</v>
      </c>
      <c r="F20" s="15">
        <f>55782</f>
        <v>55782</v>
      </c>
    </row>
    <row r="21">
      <c r="A21" s="21" t="s">
        <v>24</v>
      </c>
      <c r="B21" s="22">
        <v>0.121</v>
      </c>
      <c r="C21" s="22">
        <v>0.037</v>
      </c>
      <c r="D21" s="23">
        <v>0</v>
      </c>
      <c r="E21" s="22">
        <v>0.025</v>
      </c>
      <c r="F21" s="15">
        <f>58679</f>
        <v>58679</v>
      </c>
    </row>
    <row r="22">
      <c r="A22" s="21" t="s">
        <v>25</v>
      </c>
      <c r="B22" s="22">
        <v>0.133</v>
      </c>
      <c r="C22" s="22">
        <v>0.009</v>
      </c>
      <c r="D22" s="23">
        <v>0</v>
      </c>
      <c r="E22" s="22">
        <v>0.019</v>
      </c>
      <c r="F22" s="15">
        <f>61679</f>
        <v>61679</v>
      </c>
    </row>
    <row r="23">
      <c r="A23" s="21" t="s">
        <v>26</v>
      </c>
      <c r="B23" s="22">
        <v>0.177</v>
      </c>
      <c r="C23" s="22">
        <v>0.096</v>
      </c>
      <c r="D23" s="23">
        <v>0</v>
      </c>
      <c r="E23" s="22">
        <v>0.039</v>
      </c>
      <c r="F23" s="15">
        <f>64679</f>
        <v>64679</v>
      </c>
    </row>
    <row r="24">
      <c r="A24" s="21" t="s">
        <v>27</v>
      </c>
      <c r="B24" s="22">
        <v>0.053</v>
      </c>
      <c r="C24" s="22">
        <v>0.005</v>
      </c>
      <c r="D24" s="23">
        <v>0</v>
      </c>
      <c r="E24" s="22">
        <v>0.012</v>
      </c>
      <c r="F24" s="15">
        <f>67679</f>
        <v>67679</v>
      </c>
    </row>
    <row r="25">
      <c r="A25" s="21" t="s">
        <v>28</v>
      </c>
      <c r="B25" s="22">
        <v>0.087</v>
      </c>
      <c r="C25" s="22">
        <v>0.014</v>
      </c>
      <c r="D25" s="23">
        <v>0</v>
      </c>
      <c r="E25" s="22">
        <v>0.017999999999999998</v>
      </c>
      <c r="F25" s="15">
        <f>70679</f>
        <v>70679</v>
      </c>
    </row>
    <row r="26">
      <c r="A26" s="21" t="s">
        <v>29</v>
      </c>
      <c r="B26" s="22">
        <v>0.233</v>
      </c>
      <c r="C26" s="22">
        <v>0.13700000000000002</v>
      </c>
      <c r="D26" s="23">
        <v>0</v>
      </c>
      <c r="E26" s="22">
        <v>0.046</v>
      </c>
      <c r="F26" s="15">
        <f>73679</f>
        <v>73679</v>
      </c>
    </row>
    <row r="27">
      <c r="A27" s="21" t="s">
        <v>30</v>
      </c>
      <c r="B27" s="22">
        <v>0.117</v>
      </c>
      <c r="C27" s="22">
        <v>0.009</v>
      </c>
      <c r="D27" s="23">
        <v>0</v>
      </c>
      <c r="E27" s="22">
        <v>0.019</v>
      </c>
      <c r="F27" s="15">
        <f>76679</f>
        <v>76679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2015-12-03T15:31:04Z</dcterms:created>
  <dcterms:modified xsi:type="dcterms:W3CDTF">2015-12-03T15:33:23Z</dcterms:modified>
  <cp:lastPrinted>2015-12-18T10:55:56Z</cp:lastPrinted>
</cp:coreProperties>
</file>