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6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<sst xmlns="http://schemas.openxmlformats.org/spreadsheetml/2006/main" count="31" uniqueCount="31">
  <si>
    <t>Time</t>
  </si>
  <si>
    <t>Total Activity</t>
  </si>
  <si>
    <t>Foreground App Activity</t>
  </si>
  <si>
    <t>Audio Processing</t>
  </si>
  <si>
    <t>Graphics</t>
  </si>
  <si>
    <t>00:00 - 00:01.694</t>
  </si>
  <si>
    <t>00:01.694 - 00:04.694</t>
  </si>
  <si>
    <t>00:04.694 - 00:07.694</t>
  </si>
  <si>
    <t>00:07.694 - 00:10.957</t>
  </si>
  <si>
    <t>00:10.957 - 00:13.694</t>
  </si>
  <si>
    <t>00:13.694 - 00:16.694</t>
  </si>
  <si>
    <t>00:16.694 - 00:19.698</t>
  </si>
  <si>
    <t>00:19.698 - 00:22.694</t>
  </si>
  <si>
    <t>00:22.694 - 00:25.694</t>
  </si>
  <si>
    <t>00:25.694 - 00:28.694</t>
  </si>
  <si>
    <t>00:28.694 - 00:31.694</t>
  </si>
  <si>
    <t>00:31.694 - 00:34.694</t>
  </si>
  <si>
    <t>00:34.694 - 00:37.694</t>
  </si>
  <si>
    <t>00:37.694 - 00:40.694</t>
  </si>
  <si>
    <t>00:40.694 - 00:43.694</t>
  </si>
  <si>
    <t>00:43.694 - 00:46.693</t>
  </si>
  <si>
    <t>00:46.693 - 00:49.694</t>
  </si>
  <si>
    <t>00:49.694 - 00:52.694</t>
  </si>
  <si>
    <t>00:52.694 - 00:55.694</t>
  </si>
  <si>
    <t>00:55.694 - 00:58.740</t>
  </si>
  <si>
    <t>00:58.740 - 01:01.694</t>
  </si>
  <si>
    <t>01:01.694 - 01:04.694</t>
  </si>
  <si>
    <t>01:04.694 - 01:07.694</t>
  </si>
  <si>
    <t>01:07.694 - 01:10.694</t>
  </si>
  <si>
    <t>01:10.694 - 01:13.694</t>
  </si>
  <si>
    <t>01:13.694 - 01:16.694</t>
  </si>
  <si>
    <t>01:16.694 - 01:19.694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</si>
</sst>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mgwt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Blad1!$F$2:$F$28</c:f>
              <c:numCache/>
            </c:numRef>
          </c:xVal>
          <c:yVal>
            <c:numRef>
              <c:f>Blad1!$C$2:$C$28</c:f>
              <c:numCache/>
            </c:numRef>
          </c:yVal>
          <c:smooth val="0"/>
        </c:ser>
        <c:axId val="1112527632"/>
        <c:axId val="440736059"/>
      </c:scatterChart>
      <c:valAx>
        <c:axId val="111252763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40736059"/>
        <c:crosses val="autoZero"/>
      </c:valAx>
      <c:valAx>
        <c:axId val="44073605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1252763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29"/>
  <sheetViews>
    <sheetView topLeftCell="A15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0.209</v>
      </c>
      <c r="C2" s="22">
        <v>0.118</v>
      </c>
      <c r="D2" s="23">
        <v>0</v>
      </c>
      <c r="E2" s="22">
        <v>0.015</v>
      </c>
      <c r="F2" s="15">
        <f>1694</f>
        <v>1694</v>
      </c>
    </row>
    <row r="3">
      <c r="A3" s="21" t="s">
        <v>6</v>
      </c>
      <c r="B3" s="22">
        <v>0.047</v>
      </c>
      <c r="C3" s="22">
        <v>0.005</v>
      </c>
      <c r="D3" s="23">
        <v>0</v>
      </c>
      <c r="E3" s="22">
        <v>0.012</v>
      </c>
      <c r="F3" s="15">
        <f>4694</f>
        <v>4694</v>
      </c>
    </row>
    <row r="4">
      <c r="A4" s="21" t="s">
        <v>7</v>
      </c>
      <c r="B4" s="22">
        <v>0.047</v>
      </c>
      <c r="C4" s="22">
        <v>0.004</v>
      </c>
      <c r="D4" s="23">
        <v>0</v>
      </c>
      <c r="E4" s="22">
        <v>0.012</v>
      </c>
      <c r="F4" s="15">
        <f>7694</f>
        <v>7694</v>
      </c>
    </row>
    <row r="5">
      <c r="A5" s="21" t="s">
        <v>8</v>
      </c>
      <c r="B5" s="22">
        <v>0.871</v>
      </c>
      <c r="C5" s="22">
        <v>0.434</v>
      </c>
      <c r="D5" s="23">
        <v>0</v>
      </c>
      <c r="E5" s="22">
        <v>0.045</v>
      </c>
      <c r="F5" s="15">
        <f>10957</f>
        <v>10957</v>
      </c>
    </row>
    <row r="6">
      <c r="A6" s="21" t="s">
        <v>9</v>
      </c>
      <c r="B6" s="22">
        <v>0.204</v>
      </c>
      <c r="C6" s="22">
        <v>0.013</v>
      </c>
      <c r="D6" s="23">
        <v>0</v>
      </c>
      <c r="E6" s="22">
        <v>0.016</v>
      </c>
      <c r="F6" s="15">
        <f>13694</f>
        <v>13694</v>
      </c>
    </row>
    <row r="7">
      <c r="A7" s="21" t="s">
        <v>10</v>
      </c>
      <c r="B7" s="22">
        <v>0.357</v>
      </c>
      <c r="C7" s="22">
        <v>0.159</v>
      </c>
      <c r="D7" s="23">
        <v>0</v>
      </c>
      <c r="E7" s="23">
        <v>0.04</v>
      </c>
      <c r="F7" s="15">
        <f>16694</f>
        <v>16694</v>
      </c>
    </row>
    <row r="8">
      <c r="A8" s="21" t="s">
        <v>11</v>
      </c>
      <c r="B8" s="23">
        <v>0.24</v>
      </c>
      <c r="C8" s="22">
        <v>0.035999999999999996</v>
      </c>
      <c r="D8" s="23">
        <v>0</v>
      </c>
      <c r="E8" s="22">
        <v>0.013</v>
      </c>
      <c r="F8" s="15">
        <f>19698</f>
        <v>19698</v>
      </c>
    </row>
    <row r="9">
      <c r="A9" s="21" t="s">
        <v>12</v>
      </c>
      <c r="B9" s="22">
        <v>0.237</v>
      </c>
      <c r="C9" s="22">
        <v>0.011</v>
      </c>
      <c r="D9" s="22">
        <v>0.001</v>
      </c>
      <c r="E9" s="22">
        <v>0.022</v>
      </c>
      <c r="F9" s="15">
        <f>22694</f>
        <v>22694</v>
      </c>
    </row>
    <row r="10">
      <c r="A10" s="21" t="s">
        <v>13</v>
      </c>
      <c r="B10" s="22">
        <v>0.213</v>
      </c>
      <c r="C10" s="22">
        <v>0.042</v>
      </c>
      <c r="D10" s="23">
        <v>0</v>
      </c>
      <c r="E10" s="23">
        <v>0.02</v>
      </c>
      <c r="F10" s="15">
        <f>25694</f>
        <v>25694</v>
      </c>
    </row>
    <row r="11">
      <c r="A11" s="21" t="s">
        <v>14</v>
      </c>
      <c r="B11" s="23">
        <v>0.17000000000000002</v>
      </c>
      <c r="C11" s="22">
        <v>0.012</v>
      </c>
      <c r="D11" s="23">
        <v>0</v>
      </c>
      <c r="E11" s="22">
        <v>0.013</v>
      </c>
      <c r="F11" s="15">
        <f>28694</f>
        <v>28694</v>
      </c>
    </row>
    <row r="12">
      <c r="A12" s="21" t="s">
        <v>15</v>
      </c>
      <c r="B12" s="23">
        <v>0.25</v>
      </c>
      <c r="C12" s="22">
        <v>0.009</v>
      </c>
      <c r="D12" s="23">
        <v>0</v>
      </c>
      <c r="E12" s="22">
        <v>0.015</v>
      </c>
      <c r="F12" s="15">
        <f>31694</f>
        <v>31694</v>
      </c>
    </row>
    <row r="13">
      <c r="A13" s="21" t="s">
        <v>16</v>
      </c>
      <c r="B13" s="22">
        <v>0.34699999999999996</v>
      </c>
      <c r="C13" s="22">
        <v>0.167</v>
      </c>
      <c r="D13" s="23">
        <v>0</v>
      </c>
      <c r="E13" s="22">
        <v>0.044</v>
      </c>
      <c r="F13" s="15">
        <f>34694</f>
        <v>34694</v>
      </c>
    </row>
    <row r="14">
      <c r="A14" s="21" t="s">
        <v>17</v>
      </c>
      <c r="B14" s="22">
        <v>0.201</v>
      </c>
      <c r="C14" s="22">
        <v>0.009</v>
      </c>
      <c r="D14" s="23">
        <v>0</v>
      </c>
      <c r="E14" s="23">
        <v>0.02</v>
      </c>
      <c r="F14" s="15">
        <f>37694</f>
        <v>37694</v>
      </c>
    </row>
    <row r="15">
      <c r="A15" s="21" t="s">
        <v>18</v>
      </c>
      <c r="B15" s="23">
        <v>0.27</v>
      </c>
      <c r="C15" s="22">
        <v>0.149</v>
      </c>
      <c r="D15" s="23">
        <v>0</v>
      </c>
      <c r="E15" s="22">
        <v>0.044</v>
      </c>
      <c r="F15" s="15">
        <f>40694</f>
        <v>40694</v>
      </c>
    </row>
    <row r="16">
      <c r="A16" s="21" t="s">
        <v>19</v>
      </c>
      <c r="B16" s="22">
        <v>0.179</v>
      </c>
      <c r="C16" s="23">
        <v>0.01</v>
      </c>
      <c r="D16" s="23">
        <v>0</v>
      </c>
      <c r="E16" s="22">
        <v>0.026</v>
      </c>
      <c r="F16" s="15">
        <f>43694</f>
        <v>43694</v>
      </c>
    </row>
    <row r="17">
      <c r="A17" s="21" t="s">
        <v>20</v>
      </c>
      <c r="B17" s="22">
        <v>0.227</v>
      </c>
      <c r="C17" s="22">
        <v>0.122</v>
      </c>
      <c r="D17" s="23">
        <v>0</v>
      </c>
      <c r="E17" s="22">
        <v>0.047</v>
      </c>
      <c r="F17" s="15">
        <f>46693</f>
        <v>46693</v>
      </c>
    </row>
    <row r="18">
      <c r="A18" s="21" t="s">
        <v>21</v>
      </c>
      <c r="B18" s="22">
        <v>0.057</v>
      </c>
      <c r="C18" s="22">
        <v>0.008</v>
      </c>
      <c r="D18" s="23">
        <v>0</v>
      </c>
      <c r="E18" s="22">
        <v>0.014</v>
      </c>
      <c r="F18" s="15">
        <f>49694</f>
        <v>49694</v>
      </c>
    </row>
    <row r="19">
      <c r="A19" s="21" t="s">
        <v>22</v>
      </c>
      <c r="B19" s="23">
        <v>0.34000000000000004</v>
      </c>
      <c r="C19" s="22">
        <v>0.116</v>
      </c>
      <c r="D19" s="23">
        <v>0</v>
      </c>
      <c r="E19" s="22">
        <v>0.044</v>
      </c>
      <c r="F19" s="15">
        <f>52694</f>
        <v>52694</v>
      </c>
    </row>
    <row r="20">
      <c r="A20" s="21" t="s">
        <v>23</v>
      </c>
      <c r="B20" s="22">
        <v>0.037</v>
      </c>
      <c r="C20" s="22">
        <v>0.005</v>
      </c>
      <c r="D20" s="23">
        <v>0</v>
      </c>
      <c r="E20" s="22">
        <v>0.008</v>
      </c>
      <c r="F20" s="15">
        <f>55694</f>
        <v>55694</v>
      </c>
    </row>
    <row r="21">
      <c r="A21" s="21" t="s">
        <v>24</v>
      </c>
      <c r="B21" s="22">
        <v>0.14099999999999998</v>
      </c>
      <c r="C21" s="22">
        <v>0.037</v>
      </c>
      <c r="D21" s="23">
        <v>0</v>
      </c>
      <c r="E21" s="22">
        <v>0.025</v>
      </c>
      <c r="F21" s="15">
        <f>58740</f>
        <v>58740</v>
      </c>
    </row>
    <row r="22">
      <c r="A22" s="21" t="s">
        <v>25</v>
      </c>
      <c r="B22" s="22">
        <v>0.064</v>
      </c>
      <c r="C22" s="22">
        <v>0.006</v>
      </c>
      <c r="D22" s="23">
        <v>0</v>
      </c>
      <c r="E22" s="22">
        <v>0.009</v>
      </c>
      <c r="F22" s="15">
        <f>61694</f>
        <v>61694</v>
      </c>
    </row>
    <row r="23">
      <c r="A23" s="21" t="s">
        <v>26</v>
      </c>
      <c r="B23" s="22">
        <v>0.074</v>
      </c>
      <c r="C23" s="22">
        <v>0.009</v>
      </c>
      <c r="D23" s="23">
        <v>0</v>
      </c>
      <c r="E23" s="22">
        <v>0.017999999999999998</v>
      </c>
      <c r="F23" s="15">
        <f>64694</f>
        <v>64694</v>
      </c>
    </row>
    <row r="24">
      <c r="A24" s="21" t="s">
        <v>27</v>
      </c>
      <c r="B24" s="22">
        <v>0.186</v>
      </c>
      <c r="C24" s="22">
        <v>0.095</v>
      </c>
      <c r="D24" s="23">
        <v>0</v>
      </c>
      <c r="E24" s="22">
        <v>0.042</v>
      </c>
      <c r="F24" s="15">
        <f>67694</f>
        <v>67694</v>
      </c>
    </row>
    <row r="25">
      <c r="A25" s="21" t="s">
        <v>28</v>
      </c>
      <c r="B25" s="22">
        <v>0.047</v>
      </c>
      <c r="C25" s="22">
        <v>0.005</v>
      </c>
      <c r="D25" s="23">
        <v>0</v>
      </c>
      <c r="E25" s="22">
        <v>0.009</v>
      </c>
      <c r="F25" s="15">
        <f>70694</f>
        <v>70694</v>
      </c>
    </row>
    <row r="26">
      <c r="A26" s="21" t="s">
        <v>29</v>
      </c>
      <c r="B26" s="22">
        <v>0.27700000000000004</v>
      </c>
      <c r="C26" s="22">
        <v>0.13700000000000002</v>
      </c>
      <c r="D26" s="23">
        <v>0</v>
      </c>
      <c r="E26" s="22">
        <v>0.042</v>
      </c>
      <c r="F26" s="15">
        <f>73694</f>
        <v>73694</v>
      </c>
    </row>
    <row r="27">
      <c r="A27" s="21" t="s">
        <v>30</v>
      </c>
      <c r="B27" s="22">
        <v>0.153</v>
      </c>
      <c r="C27" s="22">
        <v>0.011</v>
      </c>
      <c r="D27" s="23">
        <v>0</v>
      </c>
      <c r="E27" s="22">
        <v>0.019</v>
      </c>
      <c r="F27" s="15">
        <f>76694</f>
        <v>76694</v>
      </c>
    </row>
    <row r="28">
      <c r="A28" s="21" t="s">
        <v>31</v>
      </c>
      <c r="B28" s="23">
        <v>0.1</v>
      </c>
      <c r="C28" s="22">
        <v>0.007</v>
      </c>
      <c r="D28" s="23">
        <v>0</v>
      </c>
      <c r="E28" s="22">
        <v>0.017999999999999998</v>
      </c>
      <c r="F28" s="15">
        <f>79694</f>
        <v>79694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2015-12-03T15:35:55Z</dcterms:created>
  <dcterms:modified xsi:type="dcterms:W3CDTF">2015-12-03T15:38:28Z</dcterms:modified>
  <cp:lastPrinted>2015-12-18T10:55:56Z</cp:lastPrinted>
</cp:coreProperties>
</file>