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workspace\CreateGraphForiOS\Metingen\Low-end\NativeiOSPropertyCross\"/>
    </mc:Choice>
  </mc:AlternateContent>
  <bookViews>
    <workbookView xWindow="0" yWindow="0" windowWidth="25596" windowHeight="16056" tabRatio="500" activeTab="1"/>
  </bookViews>
  <sheets>
    <sheet name="Grafiek" sheetId="1" r:id="rId1"/>
    <sheet name="Blad1" sheetId="2" r:id="rId2"/>
  </sheets>
  <calcPr calcId="152511" concurrentCalc="0"/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<sst xmlns="http://schemas.openxmlformats.org/spreadsheetml/2006/main" count="32" uniqueCount="27">
  <si>
    <t>Time</t>
  </si>
  <si>
    <t>Total Activity</t>
  </si>
  <si>
    <t>Foreground App Activity</t>
  </si>
  <si>
    <t>Audio Processing</t>
  </si>
  <si>
    <t>Graphics</t>
  </si>
  <si>
    <t>00:00 - 00:01.372</t>
  </si>
  <si>
    <t>00:01.372 - 00:04.372</t>
  </si>
  <si>
    <t>00:04.372 - 00:07.372</t>
  </si>
  <si>
    <t>00:07.372 - 00:10.373</t>
  </si>
  <si>
    <t>00:10.373 - 00:13.373</t>
  </si>
  <si>
    <t>00:13.373 - 00:16.371</t>
  </si>
  <si>
    <t>00:16.371 - 00:19.373</t>
  </si>
  <si>
    <t>00:19.373 - 00:22.372</t>
  </si>
  <si>
    <t>00:22.372 - 00:25.372</t>
  </si>
  <si>
    <t>00:25.372 - 00:28.373</t>
  </si>
  <si>
    <t>00:28.373 - 00:31.372</t>
  </si>
  <si>
    <t>00:31.372 - 00:34.372</t>
  </si>
  <si>
    <t>00:34.372 - 00:37.372</t>
  </si>
  <si>
    <t>00:37.372 - 00:40.373</t>
  </si>
  <si>
    <t>00:40.373 - 00:43.372</t>
  </si>
  <si>
    <t>00:43.372 - 00:46.372</t>
  </si>
  <si>
    <t>00:46.372 - 00:49.372</t>
  </si>
  <si>
    <t>00:49.372 - 00:52.372</t>
  </si>
  <si>
    <t>00:52.372 - 00:55.372</t>
  </si>
  <si>
    <t>00:55.372 - 00:58.372</t>
  </si>
  <si>
    <t>01:01.372 - 01:04.372</t>
  </si>
  <si>
    <t>01:07.372 - 01:10.372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</si>
</sst>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64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 applyFill="1" applyBorder="1"/>
    <xf numFmtId="10" fontId="1" fillId="0" borderId="0" xfId="0" applyNumberFormat="1" applyFont="1" applyFill="1" applyBorder="1"/>
    <xf numFmtId="9" fontId="1" fillId="0" borderId="0" xfId="0" applyNumberFormat="1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rPr lang="nl-NL"/>
              <a:t>NativeiOSPropertyCross CPU Usage</a:t>
            </a:r>
          </a:p>
        </c:rich>
      </c:tx>
      <c:layout/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>
                <c:formatCode>General</c:formatCode>
                <c:ptCount val="23"/>
                <c:pt idx="0">
                  <c:v>1372</c:v>
                </c:pt>
                <c:pt idx="1">
                  <c:v>4372</c:v>
                </c:pt>
                <c:pt idx="2">
                  <c:v>7372</c:v>
                </c:pt>
                <c:pt idx="3">
                  <c:v>10373</c:v>
                </c:pt>
                <c:pt idx="4">
                  <c:v>13373</c:v>
                </c:pt>
                <c:pt idx="5">
                  <c:v>16371</c:v>
                </c:pt>
                <c:pt idx="6">
                  <c:v>19373</c:v>
                </c:pt>
                <c:pt idx="7">
                  <c:v>22372</c:v>
                </c:pt>
                <c:pt idx="8">
                  <c:v>25372</c:v>
                </c:pt>
                <c:pt idx="9">
                  <c:v>28373</c:v>
                </c:pt>
                <c:pt idx="10">
                  <c:v>31372</c:v>
                </c:pt>
                <c:pt idx="11">
                  <c:v>34372</c:v>
                </c:pt>
                <c:pt idx="12">
                  <c:v>37372</c:v>
                </c:pt>
                <c:pt idx="13">
                  <c:v>40373</c:v>
                </c:pt>
                <c:pt idx="14">
                  <c:v>43372</c:v>
                </c:pt>
                <c:pt idx="15">
                  <c:v>46372</c:v>
                </c:pt>
                <c:pt idx="16">
                  <c:v>49372</c:v>
                </c:pt>
                <c:pt idx="17">
                  <c:v>52372</c:v>
                </c:pt>
                <c:pt idx="18">
                  <c:v>55372</c:v>
                </c:pt>
                <c:pt idx="19">
                  <c:v>58372</c:v>
                </c:pt>
              </c:numCache>
            </c:numRef>
          </c:xVal>
          <c:yVal>
            <c:numRef>
              <c:f>Blad1!$C$2:$C$24</c:f>
              <c:numCache>
                <c:formatCode>0%</c:formatCode>
                <c:ptCount val="23"/>
                <c:pt idx="0" formatCode="0.00%">
                  <c:v>0.22500000000000001</c:v>
                </c:pt>
                <c:pt idx="1">
                  <c:v>0</c:v>
                </c:pt>
                <c:pt idx="2">
                  <c:v>0</c:v>
                </c:pt>
                <c:pt idx="3" formatCode="0.00%">
                  <c:v>0.187</c:v>
                </c:pt>
                <c:pt idx="4" formatCode="0.00%">
                  <c:v>5.0000000000000001E-3</c:v>
                </c:pt>
                <c:pt idx="5" formatCode="0.00%">
                  <c:v>6.6000000000000003E-2</c:v>
                </c:pt>
                <c:pt idx="6" formatCode="0.00%">
                  <c:v>1.2E-2</c:v>
                </c:pt>
                <c:pt idx="7" formatCode="0.00%">
                  <c:v>1.4999999999999999E-2</c:v>
                </c:pt>
                <c:pt idx="8" formatCode="0.00%">
                  <c:v>3.0000000000000001E-3</c:v>
                </c:pt>
                <c:pt idx="9">
                  <c:v>0.03</c:v>
                </c:pt>
                <c:pt idx="10" formatCode="0.00%">
                  <c:v>7.0000000000000001E-3</c:v>
                </c:pt>
                <c:pt idx="11" formatCode="0.00%">
                  <c:v>3.9E-2</c:v>
                </c:pt>
                <c:pt idx="12" formatCode="0.00%">
                  <c:v>4.0000000000000001E-3</c:v>
                </c:pt>
                <c:pt idx="13" formatCode="0.00%">
                  <c:v>5.8999999999999997E-2</c:v>
                </c:pt>
                <c:pt idx="14" formatCode="0.00%">
                  <c:v>2E-3</c:v>
                </c:pt>
                <c:pt idx="15" formatCode="0.00%">
                  <c:v>5.6000000000000001E-2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4.0000000000000001E-3</c:v>
                </c:pt>
                <c:pt idx="19" formatCode="0.00%">
                  <c:v>2.5000000000000001E-2</c:v>
                </c:pt>
                <c:pt idx="20" formatCode="0.00%">
                  <c:v>0</c:v>
                </c:pt>
                <c:pt idx="21" formatCode="0.00%">
                  <c:v>3.5000000000000003E-2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818256"/>
        <c:axId val="-681817712"/>
      </c:scatterChart>
      <c:valAx>
        <c:axId val="-6818182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Time (ms)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681817712"/>
        <c:crosses val="autoZero"/>
        <c:crossBetween val="midCat"/>
      </c:valAx>
      <c:valAx>
        <c:axId val="-6818177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0.00%" sourceLinked="1"/>
        <c:majorTickMark val="none"/>
        <c:minorTickMark val="cross"/>
        <c:tickLblPos val="nextTo"/>
        <c:crossAx val="-681818256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2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09765625" defaultRowHeight="15.6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tabSelected="1" workbookViewId="0">
      <selection activeCell="F2" sqref="F2"/>
    </sheetView>
  </sheetViews>
  <sheetFormatPr defaultColWidth="9.09765625" defaultRowHeight="15.6" x14ac:dyDescent="0.3"/>
  <cols>
    <col min="1" max="1" width="18.69921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3">
      <c r="A2" s="2" t="s">
        <v>5</v>
      </c>
      <c r="B2" s="3">
        <v>0.63800000000000001</v>
      </c>
      <c r="C2" s="3">
        <v>0.22500000000000001</v>
      </c>
      <c r="D2" s="4">
        <v>0</v>
      </c>
      <c r="E2" s="3">
        <v>6.0999999999999999E-2</v>
      </c>
      <c r="F2" s="1">
        <f>1372</f>
        <v>1372</v>
      </c>
    </row>
    <row r="3" spans="1:6" x14ac:dyDescent="0.3">
      <c r="A3" s="2" t="s">
        <v>6</v>
      </c>
      <c r="B3" s="3">
        <v>0.157</v>
      </c>
      <c r="C3" s="4">
        <v>0</v>
      </c>
      <c r="D3" s="4">
        <v>0</v>
      </c>
      <c r="E3" s="3">
        <v>1.2999999999999999E-2</v>
      </c>
      <c r="F3" s="1">
        <f>4372</f>
        <v>4372</v>
      </c>
    </row>
    <row r="4" spans="1:6" x14ac:dyDescent="0.3">
      <c r="A4" s="2" t="s">
        <v>7</v>
      </c>
      <c r="B4" s="4">
        <v>0.14000000000000001</v>
      </c>
      <c r="C4" s="4">
        <v>0</v>
      </c>
      <c r="D4" s="4">
        <v>0</v>
      </c>
      <c r="E4" s="3">
        <v>1.4E-2</v>
      </c>
      <c r="F4" s="1">
        <f>7372</f>
        <v>7372</v>
      </c>
    </row>
    <row r="5" spans="1:6" x14ac:dyDescent="0.3">
      <c r="A5" s="2" t="s">
        <v>8</v>
      </c>
      <c r="B5" s="3">
        <v>0.71699999999999997</v>
      </c>
      <c r="C5" s="3">
        <v>0.187</v>
      </c>
      <c r="D5" s="4">
        <v>0</v>
      </c>
      <c r="E5" s="3">
        <v>0.159</v>
      </c>
      <c r="F5" s="1">
        <f>10373</f>
        <v>10373</v>
      </c>
    </row>
    <row r="6" spans="1:6" x14ac:dyDescent="0.3">
      <c r="A6" s="2" t="s">
        <v>9</v>
      </c>
      <c r="B6" s="3">
        <v>0.223</v>
      </c>
      <c r="C6" s="3">
        <v>5.0000000000000001E-3</v>
      </c>
      <c r="D6" s="4">
        <v>0</v>
      </c>
      <c r="E6" s="3">
        <v>5.8000000000000003E-2</v>
      </c>
      <c r="F6" s="1">
        <f>13373</f>
        <v>13373</v>
      </c>
    </row>
    <row r="7" spans="1:6" x14ac:dyDescent="0.3">
      <c r="A7" s="2" t="s">
        <v>10</v>
      </c>
      <c r="B7" s="3">
        <v>0.498</v>
      </c>
      <c r="C7" s="3">
        <v>6.6000000000000003E-2</v>
      </c>
      <c r="D7" s="4">
        <v>0</v>
      </c>
      <c r="E7" s="3">
        <v>0.104</v>
      </c>
      <c r="F7" s="1">
        <f>16371</f>
        <v>16371</v>
      </c>
    </row>
    <row r="8" spans="1:6" x14ac:dyDescent="0.3">
      <c r="A8" s="2" t="s">
        <v>11</v>
      </c>
      <c r="B8" s="3">
        <v>0.20300000000000001</v>
      </c>
      <c r="C8" s="3">
        <v>1.2E-2</v>
      </c>
      <c r="D8" s="4">
        <v>0</v>
      </c>
      <c r="E8" s="3">
        <v>1.2999999999999999E-2</v>
      </c>
      <c r="F8" s="1">
        <f>19373</f>
        <v>19373</v>
      </c>
    </row>
    <row r="9" spans="1:6" x14ac:dyDescent="0.3">
      <c r="A9" s="2" t="s">
        <v>12</v>
      </c>
      <c r="B9" s="3">
        <v>0.26400000000000001</v>
      </c>
      <c r="C9" s="3">
        <v>1.4999999999999999E-2</v>
      </c>
      <c r="D9" s="4">
        <v>0</v>
      </c>
      <c r="E9" s="3">
        <v>5.2999999999999999E-2</v>
      </c>
      <c r="F9" s="1">
        <f>22372</f>
        <v>22372</v>
      </c>
    </row>
    <row r="10" spans="1:6" x14ac:dyDescent="0.3">
      <c r="A10" s="2" t="s">
        <v>13</v>
      </c>
      <c r="B10" s="3">
        <v>0.13300000000000001</v>
      </c>
      <c r="C10" s="3">
        <v>3.0000000000000001E-3</v>
      </c>
      <c r="D10" s="4">
        <v>0</v>
      </c>
      <c r="E10" s="3">
        <v>8.9999999999999993E-3</v>
      </c>
      <c r="F10" s="1">
        <f>25372</f>
        <v>25372</v>
      </c>
    </row>
    <row r="11" spans="1:6" x14ac:dyDescent="0.3">
      <c r="A11" s="2" t="s">
        <v>14</v>
      </c>
      <c r="B11" s="3">
        <v>0.33300000000000002</v>
      </c>
      <c r="C11" s="4">
        <v>0.03</v>
      </c>
      <c r="D11" s="4">
        <v>0</v>
      </c>
      <c r="E11" s="3">
        <v>0.16600000000000001</v>
      </c>
      <c r="F11" s="1">
        <f>28373</f>
        <v>28373</v>
      </c>
    </row>
    <row r="12" spans="1:6" x14ac:dyDescent="0.3">
      <c r="A12" s="2" t="s">
        <v>15</v>
      </c>
      <c r="B12" s="3">
        <v>0.189</v>
      </c>
      <c r="C12" s="3">
        <v>7.0000000000000001E-3</v>
      </c>
      <c r="D12" s="4">
        <v>0</v>
      </c>
      <c r="E12" s="3">
        <v>1.7000000000000001E-2</v>
      </c>
      <c r="F12" s="1">
        <f>31372</f>
        <v>31372</v>
      </c>
    </row>
    <row r="13" spans="1:6" x14ac:dyDescent="0.3">
      <c r="A13" s="2" t="s">
        <v>16</v>
      </c>
      <c r="B13" s="3">
        <v>0.313</v>
      </c>
      <c r="C13" s="3">
        <v>3.9E-2</v>
      </c>
      <c r="D13" s="4">
        <v>0</v>
      </c>
      <c r="E13" s="3">
        <v>0.104</v>
      </c>
      <c r="F13" s="1">
        <f>34372</f>
        <v>34372</v>
      </c>
    </row>
    <row r="14" spans="1:6" x14ac:dyDescent="0.3">
      <c r="A14" s="2" t="s">
        <v>17</v>
      </c>
      <c r="B14" s="3">
        <v>0.253</v>
      </c>
      <c r="C14" s="3">
        <v>4.0000000000000001E-3</v>
      </c>
      <c r="D14" s="4">
        <v>0</v>
      </c>
      <c r="E14" s="3">
        <v>2.1000000000000001E-2</v>
      </c>
      <c r="F14" s="1">
        <f>37372</f>
        <v>37372</v>
      </c>
    </row>
    <row r="15" spans="1:6" x14ac:dyDescent="0.3">
      <c r="A15" s="2" t="s">
        <v>18</v>
      </c>
      <c r="B15" s="3">
        <v>0.247</v>
      </c>
      <c r="C15" s="3">
        <v>5.8999999999999997E-2</v>
      </c>
      <c r="D15" s="4">
        <v>0</v>
      </c>
      <c r="E15" s="3">
        <v>9.8000000000000004E-2</v>
      </c>
      <c r="F15" s="1">
        <f>40373</f>
        <v>40373</v>
      </c>
    </row>
    <row r="16" spans="1:6" x14ac:dyDescent="0.3">
      <c r="A16" s="2" t="s">
        <v>19</v>
      </c>
      <c r="B16" s="3">
        <v>5.2999999999999999E-2</v>
      </c>
      <c r="C16" s="3">
        <v>2E-3</v>
      </c>
      <c r="D16" s="4">
        <v>0</v>
      </c>
      <c r="E16" s="3">
        <v>1.2E-2</v>
      </c>
      <c r="F16" s="1">
        <f>43372</f>
        <v>43372</v>
      </c>
    </row>
    <row r="17" spans="1:6" x14ac:dyDescent="0.3">
      <c r="A17" s="2" t="s">
        <v>20</v>
      </c>
      <c r="B17" s="3">
        <v>0.19700000000000001</v>
      </c>
      <c r="C17" s="3">
        <v>5.6000000000000001E-2</v>
      </c>
      <c r="D17" s="4">
        <v>0</v>
      </c>
      <c r="E17" s="3">
        <v>9.0999999999999998E-2</v>
      </c>
      <c r="F17" s="1">
        <f>46372</f>
        <v>46372</v>
      </c>
    </row>
    <row r="18" spans="1:6" x14ac:dyDescent="0.3">
      <c r="A18" s="2" t="s">
        <v>21</v>
      </c>
      <c r="B18" s="3">
        <v>5.2999999999999999E-2</v>
      </c>
      <c r="C18" s="3">
        <v>6.0000000000000001E-3</v>
      </c>
      <c r="D18" s="4">
        <v>0</v>
      </c>
      <c r="E18" s="3">
        <v>1.2E-2</v>
      </c>
      <c r="F18" s="1">
        <f>49372</f>
        <v>49372</v>
      </c>
    </row>
    <row r="19" spans="1:6" x14ac:dyDescent="0.3">
      <c r="A19" s="2" t="s">
        <v>22</v>
      </c>
      <c r="B19" s="3">
        <v>9.7000000000000003E-2</v>
      </c>
      <c r="C19" s="3">
        <v>8.0000000000000002E-3</v>
      </c>
      <c r="D19" s="4">
        <v>0</v>
      </c>
      <c r="E19" s="3">
        <v>4.2999999999999997E-2</v>
      </c>
      <c r="F19" s="1">
        <f>52372</f>
        <v>52372</v>
      </c>
    </row>
    <row r="20" spans="1:6" x14ac:dyDescent="0.3">
      <c r="A20" s="2" t="s">
        <v>23</v>
      </c>
      <c r="B20" s="3">
        <v>4.2999999999999997E-2</v>
      </c>
      <c r="C20" s="3">
        <v>4.0000000000000001E-3</v>
      </c>
      <c r="D20" s="4">
        <v>0</v>
      </c>
      <c r="E20" s="3">
        <v>8.0000000000000002E-3</v>
      </c>
      <c r="F20" s="1">
        <f>55372</f>
        <v>55372</v>
      </c>
    </row>
    <row r="21" spans="1:6" x14ac:dyDescent="0.3">
      <c r="A21" s="2" t="s">
        <v>24</v>
      </c>
      <c r="B21" s="3">
        <v>0.19700000000000001</v>
      </c>
      <c r="C21" s="3">
        <v>2.5000000000000001E-2</v>
      </c>
      <c r="D21" s="4">
        <v>0</v>
      </c>
      <c r="E21" s="3">
        <v>8.3000000000000004E-2</v>
      </c>
      <c r="F21" s="1">
        <f>58372</f>
        <v>58372</v>
      </c>
    </row>
    <row r="22" spans="1:6" x14ac:dyDescent="0.3">
      <c r="A22" s="2" t="s">
        <v>0</v>
      </c>
      <c r="B22" s="3" t="s">
        <v>1</v>
      </c>
      <c r="C22" s="3" t="s">
        <v>2</v>
      </c>
      <c r="D22" s="4" t="s">
        <v>3</v>
      </c>
      <c r="E22" s="3" t="s">
        <v>4</v>
      </c>
    </row>
    <row r="23" spans="1:6" x14ac:dyDescent="0.3">
      <c r="A23" s="2" t="s">
        <v>25</v>
      </c>
      <c r="B23" s="3">
        <v>0.16700000000000001</v>
      </c>
      <c r="C23" s="3">
        <v>3.5000000000000003E-2</v>
      </c>
      <c r="D23" s="4">
        <v>0</v>
      </c>
      <c r="E23" s="3">
        <v>9.2999999999999999E-2</v>
      </c>
    </row>
    <row r="24" spans="1:6" x14ac:dyDescent="0.3">
      <c r="A24" s="2" t="s">
        <v>26</v>
      </c>
      <c r="B24" s="4">
        <v>0.04</v>
      </c>
      <c r="C24" s="4">
        <v>0</v>
      </c>
      <c r="D24" s="4">
        <v>0</v>
      </c>
      <c r="E24" s="3">
        <v>8.0000000000000002E-3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>KU 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2015-12-18T10:55:57Z</cp:lastPrinted>
  <dcterms:created xsi:type="dcterms:W3CDTF">2015-12-04T10:02:25Z</dcterms:created>
  <dcterms:modified xsi:type="dcterms:W3CDTF">2015-12-18T09:56:42Z</dcterms:modified>
</cp:coreProperties>
</file>