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<sst xmlns="http://schemas.openxmlformats.org/spreadsheetml/2006/main" count="25" uniqueCount="25">
  <si>
    <t>Time</t>
  </si>
  <si>
    <t>Total Activity</t>
  </si>
  <si>
    <t>Foreground App Activity</t>
  </si>
  <si>
    <t>Audio Processing</t>
  </si>
  <si>
    <t>Graphics</t>
  </si>
  <si>
    <t>00:00 - 00:02.135</t>
  </si>
  <si>
    <t>00:02.135 - 00:05.002</t>
  </si>
  <si>
    <t>00:05.002 - 00:08.796</t>
  </si>
  <si>
    <t>00:08.796 - 00:11.002</t>
  </si>
  <si>
    <t>00:11.002 - 00:14.002</t>
  </si>
  <si>
    <t>00:14.002 - 00:17.002</t>
  </si>
  <si>
    <t>00:17.002 - 00:20.002</t>
  </si>
  <si>
    <t>00:20.002 - 00:23.003</t>
  </si>
  <si>
    <t>00:23.003 - 00:26.004</t>
  </si>
  <si>
    <t>00:26.004 - 00:29.002</t>
  </si>
  <si>
    <t>00:29.002 - 00:32.002</t>
  </si>
  <si>
    <t>00:35.002 - 00:38.002</t>
  </si>
  <si>
    <t>00:38.002 - 00:41.002</t>
  </si>
  <si>
    <t>00:41.002 - 00:44.002</t>
  </si>
  <si>
    <t>00:44.002 - 00:47.002</t>
  </si>
  <si>
    <t>00:47.002 - 00:50.002</t>
  </si>
  <si>
    <t>00:50.002 - 00:53.002</t>
  </si>
  <si>
    <t>00:53.002 - 00:56.002</t>
  </si>
  <si>
    <t>00:56.002 - 00:59.002</t>
  </si>
  <si>
    <t>00:59.002 - 01:02.002</t>
  </si>
  <si>
    <t>01:02.002 - 01:05.002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</si>
</sst>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NativeiOSPropertyCross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Blad1!$F$2:$F$23</c:f>
              <c:numCache/>
            </c:numRef>
          </c:xVal>
          <c:yVal>
            <c:numRef>
              <c:f>Blad1!$C$2:$C$23</c:f>
              <c:numCache/>
            </c:numRef>
          </c:yVal>
          <c:smooth val="0"/>
        </c:ser>
        <c:axId val="312168418"/>
        <c:axId val="95369743"/>
      </c:scatterChart>
      <c:valAx>
        <c:axId val="31216841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95369743"/>
        <c:crosses val="autoZero"/>
      </c:valAx>
      <c:valAx>
        <c:axId val="9536974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312168418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4"/>
  <sheetViews>
    <sheetView topLeftCell="A6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0.355</v>
      </c>
      <c r="C2" s="22">
        <v>0.005</v>
      </c>
      <c r="D2" s="23">
        <v>0</v>
      </c>
      <c r="E2" s="22">
        <v>0.049</v>
      </c>
      <c r="F2" s="15">
        <f>2135</f>
        <v>2135</v>
      </c>
    </row>
    <row r="3">
      <c r="A3" s="21" t="s">
        <v>6</v>
      </c>
      <c r="B3" s="22">
        <v>0.136</v>
      </c>
      <c r="C3" s="23">
        <v>0</v>
      </c>
      <c r="D3" s="23">
        <v>0</v>
      </c>
      <c r="E3" s="22">
        <v>0.013</v>
      </c>
      <c r="F3" s="15">
        <f>5002</f>
        <v>5002</v>
      </c>
    </row>
    <row r="4">
      <c r="A4" s="21" t="s">
        <v>7</v>
      </c>
      <c r="B4" s="22">
        <v>0.508</v>
      </c>
      <c r="C4" s="22">
        <v>0.14099999999999998</v>
      </c>
      <c r="D4" s="23">
        <v>0</v>
      </c>
      <c r="E4" s="22">
        <v>0.116</v>
      </c>
      <c r="F4" s="15">
        <f>8796</f>
        <v>8796</v>
      </c>
    </row>
    <row r="5">
      <c r="A5" s="21" t="s">
        <v>8</v>
      </c>
      <c r="B5" s="22">
        <v>0.318</v>
      </c>
      <c r="C5" s="22">
        <v>0.016</v>
      </c>
      <c r="D5" s="23">
        <v>0</v>
      </c>
      <c r="E5" s="22">
        <v>0.119</v>
      </c>
      <c r="F5" s="15">
        <f>11002</f>
        <v>11002</v>
      </c>
    </row>
    <row r="6">
      <c r="A6" s="21" t="s">
        <v>9</v>
      </c>
      <c r="B6" s="23">
        <v>0.32</v>
      </c>
      <c r="C6" s="22">
        <v>0.064</v>
      </c>
      <c r="D6" s="23">
        <v>0</v>
      </c>
      <c r="E6" s="22">
        <v>0.106</v>
      </c>
      <c r="F6" s="15">
        <f>14002</f>
        <v>14002</v>
      </c>
    </row>
    <row r="7">
      <c r="A7" s="21" t="s">
        <v>10</v>
      </c>
      <c r="B7" s="22">
        <v>0.193</v>
      </c>
      <c r="C7" s="22">
        <v>0.002</v>
      </c>
      <c r="D7" s="23">
        <v>0</v>
      </c>
      <c r="E7" s="22">
        <v>0.013</v>
      </c>
      <c r="F7" s="15">
        <f>17002</f>
        <v>17002</v>
      </c>
    </row>
    <row r="8">
      <c r="A8" s="21" t="s">
        <v>11</v>
      </c>
      <c r="B8" s="22">
        <v>0.321</v>
      </c>
      <c r="C8" s="22">
        <v>0.031</v>
      </c>
      <c r="D8" s="23">
        <v>0</v>
      </c>
      <c r="E8" s="22">
        <v>0.048</v>
      </c>
      <c r="F8" s="15">
        <f>20002</f>
        <v>20002</v>
      </c>
    </row>
    <row r="9">
      <c r="A9" s="21" t="s">
        <v>12</v>
      </c>
      <c r="B9" s="22">
        <v>0.177</v>
      </c>
      <c r="C9" s="22">
        <v>0.002</v>
      </c>
      <c r="D9" s="23">
        <v>0</v>
      </c>
      <c r="E9" s="23">
        <v>0.01</v>
      </c>
      <c r="F9" s="15">
        <f>23003</f>
        <v>23003</v>
      </c>
    </row>
    <row r="10">
      <c r="A10" s="21" t="s">
        <v>13</v>
      </c>
      <c r="B10" s="23">
        <v>0.33</v>
      </c>
      <c r="C10" s="23">
        <v>0.03</v>
      </c>
      <c r="D10" s="23">
        <v>0</v>
      </c>
      <c r="E10" s="22">
        <v>0.156</v>
      </c>
      <c r="F10" s="15">
        <f>26004</f>
        <v>26004</v>
      </c>
    </row>
    <row r="11">
      <c r="A11" s="21" t="s">
        <v>14</v>
      </c>
      <c r="B11" s="23">
        <v>0.15</v>
      </c>
      <c r="C11" s="22">
        <v>0.004</v>
      </c>
      <c r="D11" s="23">
        <v>0</v>
      </c>
      <c r="E11" s="23">
        <v>0.02</v>
      </c>
      <c r="F11" s="15">
        <f>29002</f>
        <v>29002</v>
      </c>
    </row>
    <row r="12">
      <c r="A12" s="21" t="s">
        <v>15</v>
      </c>
      <c r="B12" s="22">
        <v>0.261</v>
      </c>
      <c r="C12" s="23">
        <v>0.04</v>
      </c>
      <c r="D12" s="23">
        <v>0</v>
      </c>
      <c r="E12" s="23">
        <v>0.1</v>
      </c>
      <c r="F12" s="15">
        <f>32002</f>
        <v>32002</v>
      </c>
    </row>
    <row r="13">
      <c r="A13" s="21" t="s">
        <v>15</v>
      </c>
      <c r="B13" s="22">
        <v>0.261</v>
      </c>
      <c r="C13" s="23">
        <v>0.04</v>
      </c>
      <c r="D13" s="23">
        <v>0</v>
      </c>
      <c r="E13" s="23">
        <v>0.1</v>
      </c>
      <c r="F13" s="15">
        <f>32002</f>
        <v>32002</v>
      </c>
    </row>
    <row r="14">
      <c r="A14" s="21" t="s">
        <v>16</v>
      </c>
      <c r="B14" s="22">
        <v>0.28299999999999996</v>
      </c>
      <c r="C14" s="22">
        <v>0.059</v>
      </c>
      <c r="D14" s="23">
        <v>0</v>
      </c>
      <c r="E14" s="23">
        <v>0.1</v>
      </c>
      <c r="F14" s="15">
        <f>38002</f>
        <v>38002</v>
      </c>
    </row>
    <row r="15">
      <c r="A15" s="21" t="s">
        <v>17</v>
      </c>
      <c r="B15" s="23">
        <v>0.04</v>
      </c>
      <c r="C15" s="22">
        <v>0.001</v>
      </c>
      <c r="D15" s="23">
        <v>0</v>
      </c>
      <c r="E15" s="22">
        <v>0.012</v>
      </c>
      <c r="F15" s="15">
        <f>41002</f>
        <v>41002</v>
      </c>
    </row>
    <row r="16">
      <c r="A16" s="21" t="s">
        <v>18</v>
      </c>
      <c r="B16" s="22">
        <v>0.247</v>
      </c>
      <c r="C16" s="22">
        <v>0.058</v>
      </c>
      <c r="D16" s="23">
        <v>0</v>
      </c>
      <c r="E16" s="22">
        <v>0.089</v>
      </c>
      <c r="F16" s="15">
        <f>44002</f>
        <v>44002</v>
      </c>
    </row>
    <row r="17">
      <c r="A17" s="21" t="s">
        <v>19</v>
      </c>
      <c r="B17" s="23">
        <v>0.05</v>
      </c>
      <c r="C17" s="22">
        <v>0.002</v>
      </c>
      <c r="D17" s="23">
        <v>0</v>
      </c>
      <c r="E17" s="22">
        <v>0.014</v>
      </c>
      <c r="F17" s="15">
        <f>47002</f>
        <v>47002</v>
      </c>
    </row>
    <row r="18">
      <c r="A18" s="21" t="s">
        <v>20</v>
      </c>
      <c r="B18" s="22">
        <v>0.103</v>
      </c>
      <c r="C18" s="22">
        <v>0.008</v>
      </c>
      <c r="D18" s="22">
        <v>0.001</v>
      </c>
      <c r="E18" s="22">
        <v>0.045</v>
      </c>
      <c r="F18" s="15">
        <f>50002</f>
        <v>50002</v>
      </c>
    </row>
    <row r="19">
      <c r="A19" s="21" t="s">
        <v>21</v>
      </c>
      <c r="B19" s="22">
        <v>0.047</v>
      </c>
      <c r="C19" s="22">
        <v>0.004</v>
      </c>
      <c r="D19" s="23">
        <v>0</v>
      </c>
      <c r="E19" s="22">
        <v>0.008</v>
      </c>
      <c r="F19" s="15">
        <f>53002</f>
        <v>53002</v>
      </c>
    </row>
    <row r="20">
      <c r="A20" s="21" t="s">
        <v>22</v>
      </c>
      <c r="B20" s="23">
        <v>0.16</v>
      </c>
      <c r="C20" s="22">
        <v>0.026</v>
      </c>
      <c r="D20" s="23">
        <v>0</v>
      </c>
      <c r="E20" s="22">
        <v>0.086</v>
      </c>
      <c r="F20" s="15">
        <f>56002</f>
        <v>56002</v>
      </c>
    </row>
    <row r="21">
      <c r="A21" s="21" t="s">
        <v>23</v>
      </c>
      <c r="B21" s="22">
        <v>0.047</v>
      </c>
      <c r="C21" s="22">
        <v>0.003</v>
      </c>
      <c r="D21" s="23">
        <v>0</v>
      </c>
      <c r="E21" s="22">
        <v>0.008</v>
      </c>
      <c r="F21" s="15">
        <f>59002</f>
        <v>59002</v>
      </c>
    </row>
    <row r="22">
      <c r="A22" s="21" t="s">
        <v>24</v>
      </c>
      <c r="B22" s="22">
        <v>0.167</v>
      </c>
      <c r="C22" s="22">
        <v>0.035000000000000004</v>
      </c>
      <c r="D22" s="23">
        <v>0</v>
      </c>
      <c r="E22" s="22">
        <v>0.093</v>
      </c>
      <c r="F22" s="15">
        <f>62002</f>
        <v>62002</v>
      </c>
    </row>
    <row r="23">
      <c r="A23" s="21" t="s">
        <v>25</v>
      </c>
      <c r="B23" s="22">
        <v>0.136</v>
      </c>
      <c r="C23" s="23">
        <v>0</v>
      </c>
      <c r="D23" s="23">
        <v>0</v>
      </c>
      <c r="E23" s="22">
        <v>0.013</v>
      </c>
      <c r="F23" s="15">
        <f>65002</f>
        <v>65002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2015-12-04T10:11:30Z</dcterms:created>
  <dcterms:modified xsi:type="dcterms:W3CDTF">2015-12-04T10:13:37Z</dcterms:modified>
  <cp:lastPrinted>2015-12-18T10:55:57Z</cp:lastPrinted>
</cp:coreProperties>
</file>