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<sst xmlns="http://schemas.openxmlformats.org/spreadsheetml/2006/main" count="27" uniqueCount="27">
  <si>
    <t>Time</t>
  </si>
  <si>
    <t>Total Activity</t>
  </si>
  <si>
    <t>Foreground App Activity</t>
  </si>
  <si>
    <t>Audio Processing</t>
  </si>
  <si>
    <t>Graphics</t>
  </si>
  <si>
    <t>00:00 - 00:00.626</t>
  </si>
  <si>
    <t>00:00.626 - 00:03.626</t>
  </si>
  <si>
    <t>00:03.626 - 00:06.626</t>
  </si>
  <si>
    <t>00:06.626 - 00:14.303</t>
  </si>
  <si>
    <t>00:14.303 - 00:15.626</t>
  </si>
  <si>
    <t>00:15.626 - 00:18.759</t>
  </si>
  <si>
    <t>00:18.759 - 00:21.626</t>
  </si>
  <si>
    <t>00:21.626 - 00:24.626</t>
  </si>
  <si>
    <t>00:24.626 - 00:27.630</t>
  </si>
  <si>
    <t>00:27.630 - 00:31.041</t>
  </si>
  <si>
    <t>00:31.041 - 00:33.628</t>
  </si>
  <si>
    <t>00:33.628 - 00:36.685</t>
  </si>
  <si>
    <t>00:36.685 - 00:39.626</t>
  </si>
  <si>
    <t>00:39.626 - 00:42.626</t>
  </si>
  <si>
    <t>00:42.626 - 00:45.626</t>
  </si>
  <si>
    <t>00:45.626 - 00:48.626</t>
  </si>
  <si>
    <t>00:48.626 - 00:51.626</t>
  </si>
  <si>
    <t>00:51.626 - 00:54.626</t>
  </si>
  <si>
    <t>00:54.626 - 00:57.626</t>
  </si>
  <si>
    <t>00:57.626 - 01:00.626</t>
  </si>
  <si>
    <t>01:00.626 - 01:03.626</t>
  </si>
  <si>
    <t>01:03.626 - 01:06.777</t>
  </si>
  <si>
    <t>01:06.777 - 01:09.626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</si>
</sst>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Sencha Touch 2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Blad1!$F$2:$F$24</c:f>
              <c:numCache/>
            </c:numRef>
          </c:xVal>
          <c:yVal>
            <c:numRef>
              <c:f>Blad1!$C$2:$C$24</c:f>
              <c:numCache/>
            </c:numRef>
          </c:yVal>
          <c:smooth val="0"/>
        </c:ser>
        <c:axId val="2122357625"/>
        <c:axId val="1556162268"/>
      </c:scatterChart>
      <c:valAx>
        <c:axId val="212235762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556162268"/>
        <c:crosses val="autoZero"/>
      </c:valAx>
      <c:valAx>
        <c:axId val="155616226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2122357625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5"/>
  <sheetViews>
    <sheetView topLeftCell="A10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0.16900000000000002</v>
      </c>
      <c r="C2" s="22">
        <v>0.012</v>
      </c>
      <c r="D2" s="23">
        <v>0</v>
      </c>
      <c r="E2" s="22">
        <v>0.021</v>
      </c>
      <c r="F2" s="15">
        <f>626</f>
        <v>626</v>
      </c>
    </row>
    <row r="3">
      <c r="A3" s="21" t="s">
        <v>6</v>
      </c>
      <c r="B3" s="22">
        <v>0.076</v>
      </c>
      <c r="C3" s="22">
        <v>0.034000000000000004</v>
      </c>
      <c r="D3" s="23">
        <v>0</v>
      </c>
      <c r="E3" s="22">
        <v>0.009</v>
      </c>
      <c r="F3" s="15">
        <f>3626</f>
        <v>3626</v>
      </c>
    </row>
    <row r="4">
      <c r="A4" s="21" t="s">
        <v>7</v>
      </c>
      <c r="B4" s="22">
        <v>0.157</v>
      </c>
      <c r="C4" s="22">
        <v>0.005</v>
      </c>
      <c r="D4" s="23">
        <v>0</v>
      </c>
      <c r="E4" s="22">
        <v>0.019</v>
      </c>
      <c r="F4" s="15">
        <f>6626</f>
        <v>6626</v>
      </c>
    </row>
    <row r="5">
      <c r="A5" s="21" t="s">
        <v>8</v>
      </c>
      <c r="B5" s="22">
        <v>0.884</v>
      </c>
      <c r="C5" s="22">
        <v>0.657</v>
      </c>
      <c r="D5" s="23">
        <v>0</v>
      </c>
      <c r="E5" s="22">
        <v>0.035000000000000004</v>
      </c>
      <c r="F5" s="15">
        <f>14303</f>
        <v>14303</v>
      </c>
    </row>
    <row r="6">
      <c r="A6" s="21" t="s">
        <v>9</v>
      </c>
      <c r="B6" s="22">
        <v>0.152</v>
      </c>
      <c r="C6" s="22">
        <v>0.005</v>
      </c>
      <c r="D6" s="23">
        <v>0</v>
      </c>
      <c r="E6" s="22">
        <v>0.009</v>
      </c>
      <c r="F6" s="15">
        <f>15626</f>
        <v>15626</v>
      </c>
    </row>
    <row r="7">
      <c r="A7" s="21" t="s">
        <v>10</v>
      </c>
      <c r="B7" s="22">
        <v>0.792</v>
      </c>
      <c r="C7" s="23">
        <v>0.58</v>
      </c>
      <c r="D7" s="23">
        <v>0</v>
      </c>
      <c r="E7" s="22">
        <v>0.048</v>
      </c>
      <c r="F7" s="15">
        <f>18759</f>
        <v>18759</v>
      </c>
    </row>
    <row r="8">
      <c r="A8" s="21" t="s">
        <v>11</v>
      </c>
      <c r="B8" s="22">
        <v>0.226</v>
      </c>
      <c r="C8" s="23">
        <v>0.01</v>
      </c>
      <c r="D8" s="23">
        <v>0</v>
      </c>
      <c r="E8" s="22">
        <v>0.019</v>
      </c>
      <c r="F8" s="15">
        <f>21626</f>
        <v>21626</v>
      </c>
    </row>
    <row r="9">
      <c r="A9" s="21" t="s">
        <v>12</v>
      </c>
      <c r="B9" s="22">
        <v>0.233</v>
      </c>
      <c r="C9" s="22">
        <v>0.055</v>
      </c>
      <c r="D9" s="23">
        <v>0</v>
      </c>
      <c r="E9" s="22">
        <v>0.023</v>
      </c>
      <c r="F9" s="15">
        <f>24626</f>
        <v>24626</v>
      </c>
    </row>
    <row r="10">
      <c r="A10" s="21" t="s">
        <v>13</v>
      </c>
      <c r="B10" s="22">
        <v>0.233</v>
      </c>
      <c r="C10" s="22">
        <v>0.017000000000000002</v>
      </c>
      <c r="D10" s="23">
        <v>0</v>
      </c>
      <c r="E10" s="22">
        <v>0.009</v>
      </c>
      <c r="F10" s="15">
        <f>27630</f>
        <v>27630</v>
      </c>
    </row>
    <row r="11">
      <c r="A11" s="21" t="s">
        <v>14</v>
      </c>
      <c r="B11" s="22">
        <v>0.754</v>
      </c>
      <c r="C11" s="22">
        <v>0.55100000000000008</v>
      </c>
      <c r="D11" s="23">
        <v>0</v>
      </c>
      <c r="E11" s="22">
        <v>0.052</v>
      </c>
      <c r="F11" s="15">
        <f>31041</f>
        <v>31041</v>
      </c>
    </row>
    <row r="12">
      <c r="A12" s="21" t="s">
        <v>15</v>
      </c>
      <c r="B12" s="22">
        <v>0.212</v>
      </c>
      <c r="C12" s="22">
        <v>0.056</v>
      </c>
      <c r="D12" s="23">
        <v>0</v>
      </c>
      <c r="E12" s="23">
        <v>0.01</v>
      </c>
      <c r="F12" s="15">
        <f>33628</f>
        <v>33628</v>
      </c>
    </row>
    <row r="13">
      <c r="A13" s="21" t="s">
        <v>16</v>
      </c>
      <c r="B13" s="22">
        <v>0.69899999999999992</v>
      </c>
      <c r="C13" s="22">
        <v>0.499</v>
      </c>
      <c r="D13" s="23">
        <v>0</v>
      </c>
      <c r="E13" s="22">
        <v>0.067</v>
      </c>
      <c r="F13" s="15">
        <f>36685</f>
        <v>36685</v>
      </c>
    </row>
    <row r="14">
      <c r="A14" s="21" t="s">
        <v>17</v>
      </c>
      <c r="B14" s="22">
        <v>0.116</v>
      </c>
      <c r="C14" s="22">
        <v>0.008</v>
      </c>
      <c r="D14" s="23">
        <v>0</v>
      </c>
      <c r="E14" s="22">
        <v>0.015</v>
      </c>
      <c r="F14" s="15">
        <f>39626</f>
        <v>39626</v>
      </c>
    </row>
    <row r="15">
      <c r="A15" s="21" t="s">
        <v>18</v>
      </c>
      <c r="B15" s="22">
        <v>0.453</v>
      </c>
      <c r="C15" s="22">
        <v>0.374</v>
      </c>
      <c r="D15" s="23">
        <v>0</v>
      </c>
      <c r="E15" s="22">
        <v>0.049</v>
      </c>
      <c r="F15" s="15">
        <f>42626</f>
        <v>42626</v>
      </c>
    </row>
    <row r="16">
      <c r="A16" s="21" t="s">
        <v>19</v>
      </c>
      <c r="B16" s="22">
        <v>0.103</v>
      </c>
      <c r="C16" s="22">
        <v>0.004</v>
      </c>
      <c r="D16" s="23">
        <v>0</v>
      </c>
      <c r="E16" s="22">
        <v>0.012</v>
      </c>
      <c r="F16" s="15">
        <f>45626</f>
        <v>45626</v>
      </c>
    </row>
    <row r="17">
      <c r="A17" s="21" t="s">
        <v>20</v>
      </c>
      <c r="B17" s="23">
        <v>0.47</v>
      </c>
      <c r="C17" s="22">
        <v>0.381</v>
      </c>
      <c r="D17" s="23">
        <v>0</v>
      </c>
      <c r="E17" s="23">
        <v>0.05</v>
      </c>
      <c r="F17" s="15">
        <f>48626</f>
        <v>48626</v>
      </c>
    </row>
    <row r="18">
      <c r="A18" s="21" t="s">
        <v>21</v>
      </c>
      <c r="B18" s="22">
        <v>0.064</v>
      </c>
      <c r="C18" s="22">
        <v>0.002</v>
      </c>
      <c r="D18" s="23">
        <v>0</v>
      </c>
      <c r="E18" s="22">
        <v>0.013</v>
      </c>
      <c r="F18" s="15">
        <f>51626</f>
        <v>51626</v>
      </c>
    </row>
    <row r="19">
      <c r="A19" s="21" t="s">
        <v>22</v>
      </c>
      <c r="B19" s="22">
        <v>0.183</v>
      </c>
      <c r="C19" s="22">
        <v>0.104</v>
      </c>
      <c r="D19" s="23">
        <v>0</v>
      </c>
      <c r="E19" s="23">
        <v>0.02</v>
      </c>
      <c r="F19" s="15">
        <f>54626</f>
        <v>54626</v>
      </c>
    </row>
    <row r="20">
      <c r="A20" s="21" t="s">
        <v>23</v>
      </c>
      <c r="B20" s="22">
        <v>0.037</v>
      </c>
      <c r="C20" s="22">
        <v>0.002</v>
      </c>
      <c r="D20" s="23">
        <v>0</v>
      </c>
      <c r="E20" s="22">
        <v>0.008</v>
      </c>
      <c r="F20" s="15">
        <f>57626</f>
        <v>57626</v>
      </c>
    </row>
    <row r="21">
      <c r="A21" s="21" t="s">
        <v>24</v>
      </c>
      <c r="B21" s="22">
        <v>0.423</v>
      </c>
      <c r="C21" s="22">
        <v>0.318</v>
      </c>
      <c r="D21" s="23">
        <v>0</v>
      </c>
      <c r="E21" s="22">
        <v>0.058</v>
      </c>
      <c r="F21" s="15">
        <f>60626</f>
        <v>60626</v>
      </c>
    </row>
    <row r="22">
      <c r="A22" s="21" t="s">
        <v>25</v>
      </c>
      <c r="B22" s="22">
        <v>0.037</v>
      </c>
      <c r="C22" s="22">
        <v>0.001</v>
      </c>
      <c r="D22" s="23">
        <v>0</v>
      </c>
      <c r="E22" s="22">
        <v>0.008</v>
      </c>
      <c r="F22" s="15">
        <f>63626</f>
        <v>63626</v>
      </c>
    </row>
    <row r="23">
      <c r="A23" s="21" t="s">
        <v>26</v>
      </c>
      <c r="B23" s="22">
        <v>0.416</v>
      </c>
      <c r="C23" s="22">
        <v>0.301</v>
      </c>
      <c r="D23" s="23">
        <v>0</v>
      </c>
      <c r="E23" s="22">
        <v>0.059</v>
      </c>
      <c r="F23" s="15">
        <f>66777</f>
        <v>66777</v>
      </c>
    </row>
    <row r="24">
      <c r="A24" s="21" t="s">
        <v>27</v>
      </c>
      <c r="B24" s="22">
        <v>0.098</v>
      </c>
      <c r="C24" s="22">
        <v>0.026</v>
      </c>
      <c r="D24" s="23">
        <v>0</v>
      </c>
      <c r="E24" s="22">
        <v>0.025</v>
      </c>
      <c r="F24" s="15">
        <f>69626</f>
        <v>69626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2015-12-01T14:13:19Z</dcterms:created>
  <dcterms:modified xsi:type="dcterms:W3CDTF">2015-12-01T14:15:45Z</dcterms:modified>
  <cp:lastPrinted>2015-12-18T10:56:00Z</cp:lastPrinted>
</cp:coreProperties>
</file>