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<sst xmlns="http://schemas.openxmlformats.org/spreadsheetml/2006/main" count="27" uniqueCount="27">
  <si>
    <t>Time</t>
  </si>
  <si>
    <t>Total Activity</t>
  </si>
  <si>
    <t>Foreground App Activity</t>
  </si>
  <si>
    <t>Audio Processing</t>
  </si>
  <si>
    <t>Graphics</t>
  </si>
  <si>
    <t>00:00 - 00:02.501</t>
  </si>
  <si>
    <t>00:02.501 - 00:05.365</t>
  </si>
  <si>
    <t>00:05.365 - 00:08.365</t>
  </si>
  <si>
    <t>00:08.365 - 00:15.848</t>
  </si>
  <si>
    <t>00:15.848 - 00:17.365</t>
  </si>
  <si>
    <t>00:17.365 - 00:20.458</t>
  </si>
  <si>
    <t>00:20.458 - 00:23.365</t>
  </si>
  <si>
    <t>00:23.365 - 00:26.365</t>
  </si>
  <si>
    <t>00:26.365 - 00:29.365</t>
  </si>
  <si>
    <t>00:29.365 - 00:32.891</t>
  </si>
  <si>
    <t>00:32.891 - 00:35.365</t>
  </si>
  <si>
    <t>00:35.365 - 00:38.395</t>
  </si>
  <si>
    <t>00:38.395 - 00:41.365</t>
  </si>
  <si>
    <t>00:41.365 - 00:45.026</t>
  </si>
  <si>
    <t>00:45.026 - 00:47.365</t>
  </si>
  <si>
    <t>00:47.365 - 00:50.365</t>
  </si>
  <si>
    <t>00:50.365 - 00:53.365</t>
  </si>
  <si>
    <t>00:53.365 - 00:56.380</t>
  </si>
  <si>
    <t>00:56.380 - 00:59.365</t>
  </si>
  <si>
    <t>00:59.365 - 01:02.365</t>
  </si>
  <si>
    <t>01:02.365 - 01:05.365</t>
  </si>
  <si>
    <t>01:05.365 - 01:08.365</t>
  </si>
  <si>
    <t>01:08.365 - 01:11.365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</si>
</sst>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9" fontId="5" fillId="0" borderId="0" xfId="0" applyFont="1" applyFill="1" applyBorder="1"/>
    <xf numFmtId="10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Sencha Touch 2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Blad1!$F$2:$F$24</c:f>
              <c:numCache/>
            </c:numRef>
          </c:xVal>
          <c:yVal>
            <c:numRef>
              <c:f>Blad1!$C$2:$C$24</c:f>
              <c:numCache/>
            </c:numRef>
          </c:yVal>
          <c:smooth val="0"/>
        </c:ser>
        <c:axId val="40875560"/>
        <c:axId val="1042891691"/>
      </c:scatterChart>
      <c:valAx>
        <c:axId val="4087556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042891691"/>
        <c:crosses val="autoZero"/>
      </c:valAx>
      <c:valAx>
        <c:axId val="104289169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40875560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5"/>
  <sheetViews>
    <sheetView topLeftCell="A8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1</v>
      </c>
      <c r="C2" s="23">
        <v>0.864</v>
      </c>
      <c r="D2" s="22">
        <v>0</v>
      </c>
      <c r="E2" s="23">
        <v>0.031</v>
      </c>
      <c r="F2" s="15">
        <f>2501</f>
        <v>2501</v>
      </c>
    </row>
    <row r="3">
      <c r="A3" s="21" t="s">
        <v>6</v>
      </c>
      <c r="B3" s="23">
        <v>0.052</v>
      </c>
      <c r="C3" s="23">
        <v>0.004</v>
      </c>
      <c r="D3" s="22">
        <v>0</v>
      </c>
      <c r="E3" s="23">
        <v>0.009</v>
      </c>
      <c r="F3" s="15">
        <f>5365</f>
        <v>5365</v>
      </c>
    </row>
    <row r="4">
      <c r="A4" s="21" t="s">
        <v>7</v>
      </c>
      <c r="B4" s="22">
        <v>0.08</v>
      </c>
      <c r="C4" s="23">
        <v>0.033</v>
      </c>
      <c r="D4" s="22">
        <v>0</v>
      </c>
      <c r="E4" s="23">
        <v>0.013</v>
      </c>
      <c r="F4" s="15">
        <f>8365</f>
        <v>8365</v>
      </c>
    </row>
    <row r="5">
      <c r="A5" s="21" t="s">
        <v>8</v>
      </c>
      <c r="B5" s="23">
        <v>0.857</v>
      </c>
      <c r="C5" s="23">
        <v>0.662</v>
      </c>
      <c r="D5" s="22">
        <v>0</v>
      </c>
      <c r="E5" s="23">
        <v>0.031</v>
      </c>
      <c r="F5" s="15">
        <f>15848</f>
        <v>15848</v>
      </c>
    </row>
    <row r="6">
      <c r="A6" s="21" t="s">
        <v>9</v>
      </c>
      <c r="B6" s="23">
        <v>0.27600000000000004</v>
      </c>
      <c r="C6" s="23">
        <v>0.005</v>
      </c>
      <c r="D6" s="22">
        <v>0</v>
      </c>
      <c r="E6" s="23">
        <v>0.009</v>
      </c>
      <c r="F6" s="15">
        <f>17365</f>
        <v>17365</v>
      </c>
    </row>
    <row r="7">
      <c r="A7" s="21" t="s">
        <v>10</v>
      </c>
      <c r="B7" s="23">
        <v>0.742</v>
      </c>
      <c r="C7" s="23">
        <v>0.592</v>
      </c>
      <c r="D7" s="22">
        <v>0</v>
      </c>
      <c r="E7" s="23">
        <v>0.048</v>
      </c>
      <c r="F7" s="15">
        <f>20458</f>
        <v>20458</v>
      </c>
    </row>
    <row r="8">
      <c r="A8" s="21" t="s">
        <v>11</v>
      </c>
      <c r="B8" s="23">
        <v>0.231</v>
      </c>
      <c r="C8" s="22">
        <v>0.01</v>
      </c>
      <c r="D8" s="22">
        <v>0</v>
      </c>
      <c r="E8" s="23">
        <v>0.021</v>
      </c>
      <c r="F8" s="15">
        <f>23365</f>
        <v>23365</v>
      </c>
    </row>
    <row r="9">
      <c r="A9" s="21" t="s">
        <v>12</v>
      </c>
      <c r="B9" s="22">
        <v>0.21</v>
      </c>
      <c r="C9" s="23">
        <v>0.051</v>
      </c>
      <c r="D9" s="22">
        <v>0</v>
      </c>
      <c r="E9" s="23">
        <v>0.024</v>
      </c>
      <c r="F9" s="15">
        <f>26365</f>
        <v>26365</v>
      </c>
    </row>
    <row r="10">
      <c r="A10" s="21" t="s">
        <v>13</v>
      </c>
      <c r="B10" s="22">
        <v>0.17000000000000002</v>
      </c>
      <c r="C10" s="23">
        <v>0.019</v>
      </c>
      <c r="D10" s="22">
        <v>0</v>
      </c>
      <c r="E10" s="22">
        <v>0.01</v>
      </c>
      <c r="F10" s="15">
        <f>29365</f>
        <v>29365</v>
      </c>
    </row>
    <row r="11">
      <c r="A11" s="21" t="s">
        <v>14</v>
      </c>
      <c r="B11" s="23">
        <v>0.756</v>
      </c>
      <c r="C11" s="23">
        <v>0.55300000000000008</v>
      </c>
      <c r="D11" s="22">
        <v>0</v>
      </c>
      <c r="E11" s="23">
        <v>0.049</v>
      </c>
      <c r="F11" s="15">
        <f>32891</f>
        <v>32891</v>
      </c>
    </row>
    <row r="12">
      <c r="A12" s="21" t="s">
        <v>15</v>
      </c>
      <c r="B12" s="23">
        <v>0.158</v>
      </c>
      <c r="C12" s="23">
        <v>0.011</v>
      </c>
      <c r="D12" s="22">
        <v>0</v>
      </c>
      <c r="E12" s="22">
        <v>0.01</v>
      </c>
      <c r="F12" s="15">
        <f>35365</f>
        <v>35365</v>
      </c>
    </row>
    <row r="13">
      <c r="A13" s="21" t="s">
        <v>16</v>
      </c>
      <c r="B13" s="22">
        <v>0.68999999999999992</v>
      </c>
      <c r="C13" s="23">
        <v>0.496</v>
      </c>
      <c r="D13" s="22">
        <v>0</v>
      </c>
      <c r="E13" s="23">
        <v>0.061</v>
      </c>
      <c r="F13" s="15">
        <f>38395</f>
        <v>38395</v>
      </c>
    </row>
    <row r="14">
      <c r="A14" s="21" t="s">
        <v>17</v>
      </c>
      <c r="B14" s="23">
        <v>0.145</v>
      </c>
      <c r="C14" s="23">
        <v>0.024</v>
      </c>
      <c r="D14" s="22">
        <v>0</v>
      </c>
      <c r="E14" s="23">
        <v>0.022</v>
      </c>
      <c r="F14" s="15">
        <f>41365</f>
        <v>41365</v>
      </c>
    </row>
    <row r="15">
      <c r="A15" s="21" t="s">
        <v>18</v>
      </c>
      <c r="B15" s="23">
        <v>0.34200000000000004</v>
      </c>
      <c r="C15" s="23">
        <v>0.268</v>
      </c>
      <c r="D15" s="22">
        <v>0</v>
      </c>
      <c r="E15" s="23">
        <v>0.035999999999999996</v>
      </c>
      <c r="F15" s="15">
        <f>45026</f>
        <v>45026</v>
      </c>
    </row>
    <row r="16">
      <c r="A16" s="21" t="s">
        <v>19</v>
      </c>
      <c r="B16" s="23">
        <v>0.162</v>
      </c>
      <c r="C16" s="23">
        <v>0.087</v>
      </c>
      <c r="D16" s="22">
        <v>0</v>
      </c>
      <c r="E16" s="23">
        <v>0.028</v>
      </c>
      <c r="F16" s="15">
        <f>47365</f>
        <v>47365</v>
      </c>
    </row>
    <row r="17">
      <c r="A17" s="21" t="s">
        <v>20</v>
      </c>
      <c r="B17" s="23">
        <v>0.473</v>
      </c>
      <c r="C17" s="23">
        <v>0.385</v>
      </c>
      <c r="D17" s="22">
        <v>0</v>
      </c>
      <c r="E17" s="23">
        <v>0.051</v>
      </c>
      <c r="F17" s="15">
        <f>50365</f>
        <v>50365</v>
      </c>
    </row>
    <row r="18">
      <c r="A18" s="21" t="s">
        <v>21</v>
      </c>
      <c r="B18" s="23">
        <v>0.053</v>
      </c>
      <c r="C18" s="23">
        <v>0.002</v>
      </c>
      <c r="D18" s="22">
        <v>0</v>
      </c>
      <c r="E18" s="23">
        <v>0.012</v>
      </c>
      <c r="F18" s="15">
        <f>53365</f>
        <v>53365</v>
      </c>
    </row>
    <row r="19">
      <c r="A19" s="21" t="s">
        <v>22</v>
      </c>
      <c r="B19" s="23">
        <v>0.199</v>
      </c>
      <c r="C19" s="23">
        <v>0.118</v>
      </c>
      <c r="D19" s="22">
        <v>0</v>
      </c>
      <c r="E19" s="23">
        <v>0.023</v>
      </c>
      <c r="F19" s="15">
        <f>56380</f>
        <v>56380</v>
      </c>
    </row>
    <row r="20">
      <c r="A20" s="21" t="s">
        <v>23</v>
      </c>
      <c r="B20" s="23">
        <v>0.087</v>
      </c>
      <c r="C20" s="23">
        <v>0.002</v>
      </c>
      <c r="D20" s="22">
        <v>0</v>
      </c>
      <c r="E20" s="23">
        <v>0.008</v>
      </c>
      <c r="F20" s="15">
        <f>59365</f>
        <v>59365</v>
      </c>
    </row>
    <row r="21">
      <c r="A21" s="21" t="s">
        <v>24</v>
      </c>
      <c r="B21" s="22">
        <v>0.42</v>
      </c>
      <c r="C21" s="23">
        <v>0.314</v>
      </c>
      <c r="D21" s="22">
        <v>0</v>
      </c>
      <c r="E21" s="23">
        <v>0.056</v>
      </c>
      <c r="F21" s="15">
        <f>62365</f>
        <v>62365</v>
      </c>
    </row>
    <row r="22">
      <c r="A22" s="21" t="s">
        <v>25</v>
      </c>
      <c r="B22" s="22">
        <v>0.04</v>
      </c>
      <c r="C22" s="23">
        <v>0.002</v>
      </c>
      <c r="D22" s="22">
        <v>0</v>
      </c>
      <c r="E22" s="23">
        <v>0.008</v>
      </c>
      <c r="F22" s="15">
        <f>65365</f>
        <v>65365</v>
      </c>
    </row>
    <row r="23">
      <c r="A23" s="21" t="s">
        <v>26</v>
      </c>
      <c r="B23" s="23">
        <v>0.453</v>
      </c>
      <c r="C23" s="22">
        <v>0.34000000000000004</v>
      </c>
      <c r="D23" s="22">
        <v>0</v>
      </c>
      <c r="E23" s="22">
        <v>0.070000000000000008</v>
      </c>
      <c r="F23" s="15">
        <f>68365</f>
        <v>68365</v>
      </c>
    </row>
    <row r="24">
      <c r="A24" s="21" t="s">
        <v>27</v>
      </c>
      <c r="B24" s="22">
        <v>0.05</v>
      </c>
      <c r="C24" s="23">
        <v>0.002</v>
      </c>
      <c r="D24" s="22">
        <v>0</v>
      </c>
      <c r="E24" s="23">
        <v>0.012</v>
      </c>
      <c r="F24" s="15">
        <f>71365</f>
        <v>71365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2015-12-01T14:18:21Z</dcterms:created>
  <dcterms:modified xsi:type="dcterms:W3CDTF">2015-12-01T14:20:45Z</dcterms:modified>
  <cp:lastPrinted>2015-12-18T10:56:00Z</cp:lastPrinted>
</cp:coreProperties>
</file>