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600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<sst xmlns="http://schemas.openxmlformats.org/spreadsheetml/2006/main" count="28" uniqueCount="28">
  <si>
    <t>Time</t>
  </si>
  <si>
    <t>Total Activity</t>
  </si>
  <si>
    <t>Foreground App Activity</t>
  </si>
  <si>
    <t>Audio Processing</t>
  </si>
  <si>
    <t>Graphics</t>
  </si>
  <si>
    <t>00:00 - 00:02.789</t>
  </si>
  <si>
    <t>00:02.789 - 00:05.789</t>
  </si>
  <si>
    <t>00:05.789 - 00:08.789</t>
  </si>
  <si>
    <t>00:08.789 - 00:12.069</t>
  </si>
  <si>
    <t>00:12.069 - 00:14.789</t>
  </si>
  <si>
    <t>00:14.789 - 00:17.789</t>
  </si>
  <si>
    <t>00:17.789 - 00:20.793</t>
  </si>
  <si>
    <t>00:20.793 - 00:23.789</t>
  </si>
  <si>
    <t>00:23.789 - 00:26.789</t>
  </si>
  <si>
    <t>00:26.789 - 00:29.789</t>
  </si>
  <si>
    <t>00:29.789 - 00:32.789</t>
  </si>
  <si>
    <t>00:32.789 - 00:35.790</t>
  </si>
  <si>
    <t>00:35.790 - 00:38.789</t>
  </si>
  <si>
    <t>00:38.789 - 00:41.789</t>
  </si>
  <si>
    <t>00:41.789 - 00:44.789</t>
  </si>
  <si>
    <t>00:44.789 - 00:47.789</t>
  </si>
  <si>
    <t>00:47.789 - 00:50.790</t>
  </si>
  <si>
    <t>00:50.790 - 00:53.789</t>
  </si>
  <si>
    <t>00:53.789 - 00:56.789</t>
  </si>
  <si>
    <t>00:56.789 - 00:59.789</t>
  </si>
  <si>
    <t>00:59.789 - 01:02.789</t>
  </si>
  <si>
    <t>01:02.789 - 01:05.790</t>
  </si>
  <si>
    <t>01:05.790 - 01:08.789</t>
  </si>
  <si>
    <t>01:08.789 - 01:11.789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</si>
</sst>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Titanium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Blad1!$F$2:$F$25</c:f>
              <c:numCache/>
            </c:numRef>
          </c:xVal>
          <c:yVal>
            <c:numRef>
              <c:f>Blad1!$C$2:$C$25</c:f>
              <c:numCache/>
            </c:numRef>
          </c:yVal>
          <c:smooth val="0"/>
        </c:ser>
        <c:axId val="1690050988"/>
        <c:axId val="1228798862"/>
      </c:scatterChart>
      <c:valAx>
        <c:axId val="1690050988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228798862"/>
        <c:crosses val="autoZero"/>
      </c:valAx>
      <c:valAx>
        <c:axId val="1228798862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690050988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6"/>
  <sheetViews>
    <sheetView topLeftCell="A10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0.086</v>
      </c>
      <c r="C2" s="22">
        <v>0.002</v>
      </c>
      <c r="D2" s="23">
        <v>0</v>
      </c>
      <c r="E2" s="22">
        <v>0.014</v>
      </c>
      <c r="F2" s="15">
        <f>2789</f>
        <v>2789</v>
      </c>
    </row>
    <row r="3">
      <c r="A3" s="21" t="s">
        <v>6</v>
      </c>
      <c r="B3" s="23">
        <v>0.04</v>
      </c>
      <c r="C3" s="23">
        <v>0</v>
      </c>
      <c r="D3" s="23">
        <v>0</v>
      </c>
      <c r="E3" s="22">
        <v>0.009</v>
      </c>
      <c r="F3" s="15">
        <f>5789</f>
        <v>5789</v>
      </c>
    </row>
    <row r="4">
      <c r="A4" s="21" t="s">
        <v>7</v>
      </c>
      <c r="B4" s="22">
        <v>0.043</v>
      </c>
      <c r="C4" s="23">
        <v>0</v>
      </c>
      <c r="D4" s="23">
        <v>0</v>
      </c>
      <c r="E4" s="22">
        <v>0.011</v>
      </c>
      <c r="F4" s="15">
        <f>8789</f>
        <v>8789</v>
      </c>
    </row>
    <row r="5">
      <c r="A5" s="21" t="s">
        <v>8</v>
      </c>
      <c r="B5" s="22">
        <v>0.784</v>
      </c>
      <c r="C5" s="22">
        <v>0.374</v>
      </c>
      <c r="D5" s="23">
        <v>0</v>
      </c>
      <c r="E5" s="22">
        <v>0.179</v>
      </c>
      <c r="F5" s="15">
        <f>12069</f>
        <v>12069</v>
      </c>
    </row>
    <row r="6">
      <c r="A6" s="21" t="s">
        <v>9</v>
      </c>
      <c r="B6" s="22">
        <v>0.062</v>
      </c>
      <c r="C6" s="22">
        <v>0.001</v>
      </c>
      <c r="D6" s="23">
        <v>0</v>
      </c>
      <c r="E6" s="23">
        <v>0.01</v>
      </c>
      <c r="F6" s="15">
        <f>14789</f>
        <v>14789</v>
      </c>
    </row>
    <row r="7">
      <c r="A7" s="21" t="s">
        <v>10</v>
      </c>
      <c r="B7" s="22">
        <v>0.17399999999999998</v>
      </c>
      <c r="C7" s="22">
        <v>0.002</v>
      </c>
      <c r="D7" s="23">
        <v>0</v>
      </c>
      <c r="E7" s="23">
        <v>0.02</v>
      </c>
      <c r="F7" s="15">
        <f>17789</f>
        <v>17789</v>
      </c>
    </row>
    <row r="8">
      <c r="A8" s="21" t="s">
        <v>11</v>
      </c>
      <c r="B8" s="22">
        <v>0.402</v>
      </c>
      <c r="C8" s="22">
        <v>0.13900000000000002</v>
      </c>
      <c r="D8" s="22">
        <v>0.001</v>
      </c>
      <c r="E8" s="22">
        <v>0.112</v>
      </c>
      <c r="F8" s="15">
        <f>20793</f>
        <v>20793</v>
      </c>
    </row>
    <row r="9">
      <c r="A9" s="21" t="s">
        <v>12</v>
      </c>
      <c r="B9" s="23">
        <v>0.08</v>
      </c>
      <c r="C9" s="22">
        <v>0.002</v>
      </c>
      <c r="D9" s="23">
        <v>0</v>
      </c>
      <c r="E9" s="23">
        <v>0.01</v>
      </c>
      <c r="F9" s="15">
        <f>23789</f>
        <v>23789</v>
      </c>
    </row>
    <row r="10">
      <c r="A10" s="21" t="s">
        <v>13</v>
      </c>
      <c r="B10" s="23">
        <v>0.1</v>
      </c>
      <c r="C10" s="22">
        <v>0.017000000000000002</v>
      </c>
      <c r="D10" s="23">
        <v>0</v>
      </c>
      <c r="E10" s="22">
        <v>0.042</v>
      </c>
      <c r="F10" s="15">
        <f>26789</f>
        <v>26789</v>
      </c>
    </row>
    <row r="11">
      <c r="A11" s="21" t="s">
        <v>14</v>
      </c>
      <c r="B11" s="22">
        <v>0.047</v>
      </c>
      <c r="C11" s="22">
        <v>0.001</v>
      </c>
      <c r="D11" s="23">
        <v>0</v>
      </c>
      <c r="E11" s="22">
        <v>0.008</v>
      </c>
      <c r="F11" s="15">
        <f>29789</f>
        <v>29789</v>
      </c>
    </row>
    <row r="12">
      <c r="A12" s="21" t="s">
        <v>15</v>
      </c>
      <c r="B12" s="22">
        <v>0.301</v>
      </c>
      <c r="C12" s="22">
        <v>0.035999999999999996</v>
      </c>
      <c r="D12" s="23">
        <v>0</v>
      </c>
      <c r="E12" s="22">
        <v>0.123</v>
      </c>
      <c r="F12" s="15">
        <f>32789</f>
        <v>32789</v>
      </c>
    </row>
    <row r="13">
      <c r="A13" s="21" t="s">
        <v>16</v>
      </c>
      <c r="B13" s="22">
        <v>0.097</v>
      </c>
      <c r="C13" s="22">
        <v>0.002</v>
      </c>
      <c r="D13" s="23">
        <v>0</v>
      </c>
      <c r="E13" s="22">
        <v>0.016</v>
      </c>
      <c r="F13" s="15">
        <f>35790</f>
        <v>35790</v>
      </c>
    </row>
    <row r="14">
      <c r="A14" s="21" t="s">
        <v>17</v>
      </c>
      <c r="B14" s="22">
        <v>0.206</v>
      </c>
      <c r="C14" s="22">
        <v>0.066</v>
      </c>
      <c r="D14" s="23">
        <v>0</v>
      </c>
      <c r="E14" s="22">
        <v>0.098</v>
      </c>
      <c r="F14" s="15">
        <f>38789</f>
        <v>38789</v>
      </c>
    </row>
    <row r="15">
      <c r="A15" s="21" t="s">
        <v>18</v>
      </c>
      <c r="B15" s="22">
        <v>0.157</v>
      </c>
      <c r="C15" s="22">
        <v>0.001</v>
      </c>
      <c r="D15" s="23">
        <v>0</v>
      </c>
      <c r="E15" s="22">
        <v>0.012</v>
      </c>
      <c r="F15" s="15">
        <f>41789</f>
        <v>41789</v>
      </c>
    </row>
    <row r="16">
      <c r="A16" s="21" t="s">
        <v>19</v>
      </c>
      <c r="B16" s="22">
        <v>0.203</v>
      </c>
      <c r="C16" s="22">
        <v>0.066</v>
      </c>
      <c r="D16" s="23">
        <v>0</v>
      </c>
      <c r="E16" s="22">
        <v>0.084</v>
      </c>
      <c r="F16" s="15">
        <f>44789</f>
        <v>44789</v>
      </c>
    </row>
    <row r="17">
      <c r="A17" s="21" t="s">
        <v>20</v>
      </c>
      <c r="B17" s="22">
        <v>0.043</v>
      </c>
      <c r="C17" s="23">
        <v>0</v>
      </c>
      <c r="D17" s="23">
        <v>0</v>
      </c>
      <c r="E17" s="22">
        <v>0.012</v>
      </c>
      <c r="F17" s="15">
        <f>47789</f>
        <v>47789</v>
      </c>
    </row>
    <row r="18">
      <c r="A18" s="21" t="s">
        <v>21</v>
      </c>
      <c r="B18" s="22">
        <v>0.28399999999999996</v>
      </c>
      <c r="C18" s="22">
        <v>0.102</v>
      </c>
      <c r="D18" s="23">
        <v>0</v>
      </c>
      <c r="E18" s="22">
        <v>0.082</v>
      </c>
      <c r="F18" s="15">
        <f>50790</f>
        <v>50790</v>
      </c>
    </row>
    <row r="19">
      <c r="A19" s="21" t="s">
        <v>22</v>
      </c>
      <c r="B19" s="23">
        <v>0.04</v>
      </c>
      <c r="C19" s="23">
        <v>0</v>
      </c>
      <c r="D19" s="23">
        <v>0</v>
      </c>
      <c r="E19" s="22">
        <v>0.011</v>
      </c>
      <c r="F19" s="15">
        <f>53789</f>
        <v>53789</v>
      </c>
    </row>
    <row r="20">
      <c r="A20" s="21" t="s">
        <v>23</v>
      </c>
      <c r="B20" s="23">
        <v>0.18</v>
      </c>
      <c r="C20" s="22">
        <v>0.016</v>
      </c>
      <c r="D20" s="23">
        <v>0</v>
      </c>
      <c r="E20" s="22">
        <v>0.045</v>
      </c>
      <c r="F20" s="15">
        <f>56789</f>
        <v>56789</v>
      </c>
    </row>
    <row r="21">
      <c r="A21" s="21" t="s">
        <v>24</v>
      </c>
      <c r="B21" s="22">
        <v>0.037</v>
      </c>
      <c r="C21" s="22">
        <v>0.001</v>
      </c>
      <c r="D21" s="23">
        <v>0</v>
      </c>
      <c r="E21" s="22">
        <v>0.009</v>
      </c>
      <c r="F21" s="15">
        <f>59789</f>
        <v>59789</v>
      </c>
    </row>
    <row r="22">
      <c r="A22" s="21" t="s">
        <v>25</v>
      </c>
      <c r="B22" s="22">
        <v>0.193</v>
      </c>
      <c r="C22" s="22">
        <v>0.021</v>
      </c>
      <c r="D22" s="23">
        <v>0</v>
      </c>
      <c r="E22" s="22">
        <v>0.084</v>
      </c>
      <c r="F22" s="15">
        <f>62789</f>
        <v>62789</v>
      </c>
    </row>
    <row r="23">
      <c r="A23" s="21" t="s">
        <v>26</v>
      </c>
      <c r="B23" s="23">
        <v>0.04</v>
      </c>
      <c r="C23" s="23">
        <v>0</v>
      </c>
      <c r="D23" s="23">
        <v>0</v>
      </c>
      <c r="E23" s="22">
        <v>0.009</v>
      </c>
      <c r="F23" s="15">
        <f>65790</f>
        <v>65790</v>
      </c>
    </row>
    <row r="24">
      <c r="A24" s="21" t="s">
        <v>27</v>
      </c>
      <c r="B24" s="22">
        <v>0.159</v>
      </c>
      <c r="C24" s="23">
        <v>0.04</v>
      </c>
      <c r="D24" s="23">
        <v>0</v>
      </c>
      <c r="E24" s="22">
        <v>0.082</v>
      </c>
      <c r="F24" s="15">
        <f>68789</f>
        <v>68789</v>
      </c>
    </row>
    <row r="25">
      <c r="A25" s="21" t="s">
        <v>28</v>
      </c>
      <c r="B25" s="23">
        <v>0.04</v>
      </c>
      <c r="C25" s="23">
        <v>0</v>
      </c>
      <c r="D25" s="23">
        <v>0</v>
      </c>
      <c r="E25" s="22">
        <v>0.012</v>
      </c>
      <c r="F25" s="15">
        <f>71789</f>
        <v>71789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2015-12-02T13:24:56Z</dcterms:created>
  <dcterms:modified xsi:type="dcterms:W3CDTF">2015-12-02T13:27:35Z</dcterms:modified>
  <cp:lastPrinted>2015-12-18T10:56:01Z</cp:lastPrinted>
</cp:coreProperties>
</file>