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606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<sst xmlns="http://schemas.openxmlformats.org/spreadsheetml/2006/main" count="27" uniqueCount="27">
  <si>
    <t>Time</t>
  </si>
  <si>
    <t>Total Activity</t>
  </si>
  <si>
    <t>Foreground App Activity</t>
  </si>
  <si>
    <t>Audio Processing</t>
  </si>
  <si>
    <t>Graphics</t>
  </si>
  <si>
    <t>00:00 - 00:02.235</t>
  </si>
  <si>
    <t>00:02.235 - 00:05.038</t>
  </si>
  <si>
    <t>00:05.038 - 00:08.038</t>
  </si>
  <si>
    <t>00:08.038 - 00:12.047</t>
  </si>
  <si>
    <t>00:12.047 - 00:14.039</t>
  </si>
  <si>
    <t>00:14.039 - 00:17.038</t>
  </si>
  <si>
    <t>00:17.038 - 00:20.040</t>
  </si>
  <si>
    <t>00:20.040 - 00:23.038</t>
  </si>
  <si>
    <t>00:23.038 - 00:26.038</t>
  </si>
  <si>
    <t>00:26.038 - 00:29.038</t>
  </si>
  <si>
    <t>00:29.038 - 00:32.038</t>
  </si>
  <si>
    <t>00:32.038 - 00:35.038</t>
  </si>
  <si>
    <t>00:35.038 - 00:38.038</t>
  </si>
  <si>
    <t>00:38.038 - 00:41.038</t>
  </si>
  <si>
    <t>00:41.038 - 00:44.038</t>
  </si>
  <si>
    <t>00:44.038 - 00:47.038</t>
  </si>
  <si>
    <t>00:47.038 - 00:50.038</t>
  </si>
  <si>
    <t>00:50.038 - 00:53.038</t>
  </si>
  <si>
    <t>00:53.038 - 00:56.038</t>
  </si>
  <si>
    <t>00:56.038 - 00:59.038</t>
  </si>
  <si>
    <t>00:59.038 - 01:02.038</t>
  </si>
  <si>
    <t>01:02.038 - 01:05.038</t>
  </si>
  <si>
    <t>01:05.038 - 01:08.038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</si>
</sst>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9" fontId="5" fillId="0" borderId="0" xfId="0" applyFont="1" applyFill="1" applyBorder="1"/>
    <xf numFmtId="10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Xamarin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Blad1!$F$2:$F$24</c:f>
              <c:numCache/>
            </c:numRef>
          </c:xVal>
          <c:yVal>
            <c:numRef>
              <c:f>Blad1!$C$2:$C$24</c:f>
              <c:numCache/>
            </c:numRef>
          </c:yVal>
          <c:smooth val="0"/>
        </c:ser>
        <c:axId val="1482166692"/>
        <c:axId val="583015088"/>
      </c:scatterChart>
      <c:valAx>
        <c:axId val="1482166692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583015088"/>
        <c:crosses val="autoZero"/>
      </c:valAx>
      <c:valAx>
        <c:axId val="583015088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482166692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5"/>
  <sheetViews>
    <sheetView topLeftCell="A7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0.31</v>
      </c>
      <c r="C2" s="23">
        <v>0.114</v>
      </c>
      <c r="D2" s="22">
        <v>0</v>
      </c>
      <c r="E2" s="23">
        <v>0.002</v>
      </c>
      <c r="F2" s="15">
        <f>2235</f>
        <v>2235</v>
      </c>
    </row>
    <row r="3">
      <c r="A3" s="21" t="s">
        <v>6</v>
      </c>
      <c r="B3" s="23">
        <v>0.544</v>
      </c>
      <c r="C3" s="23">
        <v>0.388</v>
      </c>
      <c r="D3" s="22">
        <v>0</v>
      </c>
      <c r="E3" s="23">
        <v>0.065</v>
      </c>
      <c r="F3" s="15">
        <f>5038</f>
        <v>5038</v>
      </c>
    </row>
    <row r="4">
      <c r="A4" s="21" t="s">
        <v>7</v>
      </c>
      <c r="B4" s="23">
        <v>0.083</v>
      </c>
      <c r="C4" s="22">
        <v>0</v>
      </c>
      <c r="D4" s="22">
        <v>0</v>
      </c>
      <c r="E4" s="23">
        <v>0.012</v>
      </c>
      <c r="F4" s="15">
        <f>8038</f>
        <v>8038</v>
      </c>
    </row>
    <row r="5">
      <c r="A5" s="21" t="s">
        <v>8</v>
      </c>
      <c r="B5" s="23">
        <v>0.618</v>
      </c>
      <c r="C5" s="23">
        <v>0.267</v>
      </c>
      <c r="D5" s="22">
        <v>0</v>
      </c>
      <c r="E5" s="23">
        <v>0.125</v>
      </c>
      <c r="F5" s="15">
        <f>12047</f>
        <v>12047</v>
      </c>
    </row>
    <row r="6">
      <c r="A6" s="21" t="s">
        <v>9</v>
      </c>
      <c r="B6" s="23">
        <v>0.235</v>
      </c>
      <c r="C6" s="23">
        <v>0.006</v>
      </c>
      <c r="D6" s="22">
        <v>0</v>
      </c>
      <c r="E6" s="22">
        <v>0.02</v>
      </c>
      <c r="F6" s="15">
        <f>14039</f>
        <v>14039</v>
      </c>
    </row>
    <row r="7">
      <c r="A7" s="21" t="s">
        <v>10</v>
      </c>
      <c r="B7" s="23">
        <v>0.367</v>
      </c>
      <c r="C7" s="23">
        <v>0.063</v>
      </c>
      <c r="D7" s="22">
        <v>0</v>
      </c>
      <c r="E7" s="23">
        <v>0.103</v>
      </c>
      <c r="F7" s="15">
        <f>17038</f>
        <v>17038</v>
      </c>
    </row>
    <row r="8">
      <c r="A8" s="21" t="s">
        <v>11</v>
      </c>
      <c r="B8" s="23">
        <v>0.196</v>
      </c>
      <c r="C8" s="23">
        <v>0.002</v>
      </c>
      <c r="D8" s="22">
        <v>0</v>
      </c>
      <c r="E8" s="23">
        <v>0.013</v>
      </c>
      <c r="F8" s="15">
        <f>20040</f>
        <v>20040</v>
      </c>
    </row>
    <row r="9">
      <c r="A9" s="21" t="s">
        <v>12</v>
      </c>
      <c r="B9" s="23">
        <v>0.291</v>
      </c>
      <c r="C9" s="23">
        <v>0.027</v>
      </c>
      <c r="D9" s="22">
        <v>0</v>
      </c>
      <c r="E9" s="23">
        <v>0.052</v>
      </c>
      <c r="F9" s="15">
        <f>23038</f>
        <v>23038</v>
      </c>
    </row>
    <row r="10">
      <c r="A10" s="21" t="s">
        <v>13</v>
      </c>
      <c r="B10" s="23">
        <v>0.13700000000000002</v>
      </c>
      <c r="C10" s="23">
        <v>0.002</v>
      </c>
      <c r="D10" s="22">
        <v>0</v>
      </c>
      <c r="E10" s="23">
        <v>0.009</v>
      </c>
      <c r="F10" s="15">
        <f>26038</f>
        <v>26038</v>
      </c>
    </row>
    <row r="11">
      <c r="A11" s="21" t="s">
        <v>14</v>
      </c>
      <c r="B11" s="22">
        <v>0.31</v>
      </c>
      <c r="C11" s="23">
        <v>0.025</v>
      </c>
      <c r="D11" s="22">
        <v>0</v>
      </c>
      <c r="E11" s="23">
        <v>0.111</v>
      </c>
      <c r="F11" s="15">
        <f>29038</f>
        <v>29038</v>
      </c>
    </row>
    <row r="12">
      <c r="A12" s="21" t="s">
        <v>15</v>
      </c>
      <c r="B12" s="23">
        <v>0.147</v>
      </c>
      <c r="C12" s="23">
        <v>0.003</v>
      </c>
      <c r="D12" s="22">
        <v>0</v>
      </c>
      <c r="E12" s="23">
        <v>0.009</v>
      </c>
      <c r="F12" s="15">
        <f>32038</f>
        <v>32038</v>
      </c>
    </row>
    <row r="13">
      <c r="A13" s="21" t="s">
        <v>16</v>
      </c>
      <c r="B13" s="23">
        <v>0.252</v>
      </c>
      <c r="C13" s="22">
        <v>0.02</v>
      </c>
      <c r="D13" s="22">
        <v>0</v>
      </c>
      <c r="E13" s="22">
        <v>0.1</v>
      </c>
      <c r="F13" s="15">
        <f>35038</f>
        <v>35038</v>
      </c>
    </row>
    <row r="14">
      <c r="A14" s="21" t="s">
        <v>17</v>
      </c>
      <c r="B14" s="22">
        <v>0.21</v>
      </c>
      <c r="C14" s="23">
        <v>0.005</v>
      </c>
      <c r="D14" s="22">
        <v>0</v>
      </c>
      <c r="E14" s="22">
        <v>0.02</v>
      </c>
      <c r="F14" s="15">
        <f>38038</f>
        <v>38038</v>
      </c>
    </row>
    <row r="15">
      <c r="A15" s="21" t="s">
        <v>18</v>
      </c>
      <c r="B15" s="23">
        <v>0.27300000000000004</v>
      </c>
      <c r="C15" s="23">
        <v>0.053</v>
      </c>
      <c r="D15" s="22">
        <v>0</v>
      </c>
      <c r="E15" s="23">
        <v>0.082</v>
      </c>
      <c r="F15" s="15">
        <f>41038</f>
        <v>41038</v>
      </c>
    </row>
    <row r="16">
      <c r="A16" s="21" t="s">
        <v>19</v>
      </c>
      <c r="B16" s="23">
        <v>0.043</v>
      </c>
      <c r="C16" s="23">
        <v>0.002</v>
      </c>
      <c r="D16" s="22">
        <v>0</v>
      </c>
      <c r="E16" s="23">
        <v>0.012</v>
      </c>
      <c r="F16" s="15">
        <f>44038</f>
        <v>44038</v>
      </c>
    </row>
    <row r="17">
      <c r="A17" s="21" t="s">
        <v>20</v>
      </c>
      <c r="B17" s="23">
        <v>0.187</v>
      </c>
      <c r="C17" s="23">
        <v>0.055</v>
      </c>
      <c r="D17" s="22">
        <v>0</v>
      </c>
      <c r="E17" s="23">
        <v>0.085</v>
      </c>
      <c r="F17" s="15">
        <f>47038</f>
        <v>47038</v>
      </c>
    </row>
    <row r="18">
      <c r="A18" s="21" t="s">
        <v>21</v>
      </c>
      <c r="B18" s="23">
        <v>0.047</v>
      </c>
      <c r="C18" s="23">
        <v>0.002</v>
      </c>
      <c r="D18" s="22">
        <v>0</v>
      </c>
      <c r="E18" s="23">
        <v>0.012</v>
      </c>
      <c r="F18" s="15">
        <f>50038</f>
        <v>50038</v>
      </c>
    </row>
    <row r="19">
      <c r="A19" s="21" t="s">
        <v>22</v>
      </c>
      <c r="B19" s="22">
        <v>0.09</v>
      </c>
      <c r="C19" s="23">
        <v>0.014</v>
      </c>
      <c r="D19" s="22">
        <v>0</v>
      </c>
      <c r="E19" s="23">
        <v>0.041</v>
      </c>
      <c r="F19" s="15">
        <f>53038</f>
        <v>53038</v>
      </c>
    </row>
    <row r="20">
      <c r="A20" s="21" t="s">
        <v>23</v>
      </c>
      <c r="B20" s="22">
        <v>0.05</v>
      </c>
      <c r="C20" s="23">
        <v>0.004</v>
      </c>
      <c r="D20" s="22">
        <v>0</v>
      </c>
      <c r="E20" s="23">
        <v>0.008</v>
      </c>
      <c r="F20" s="15">
        <f>56038</f>
        <v>56038</v>
      </c>
    </row>
    <row r="21">
      <c r="A21" s="21" t="s">
        <v>24</v>
      </c>
      <c r="B21" s="23">
        <v>0.147</v>
      </c>
      <c r="C21" s="23">
        <v>0.017999999999999998</v>
      </c>
      <c r="D21" s="22">
        <v>0</v>
      </c>
      <c r="E21" s="23">
        <v>0.086</v>
      </c>
      <c r="F21" s="15">
        <f>59038</f>
        <v>59038</v>
      </c>
    </row>
    <row r="22">
      <c r="A22" s="21" t="s">
        <v>25</v>
      </c>
      <c r="B22" s="22">
        <v>0.06</v>
      </c>
      <c r="C22" s="23">
        <v>0.003</v>
      </c>
      <c r="D22" s="22">
        <v>0</v>
      </c>
      <c r="E22" s="23">
        <v>0.008</v>
      </c>
      <c r="F22" s="15">
        <f>62038</f>
        <v>62038</v>
      </c>
    </row>
    <row r="23">
      <c r="A23" s="21" t="s">
        <v>26</v>
      </c>
      <c r="B23" s="22">
        <v>0.15</v>
      </c>
      <c r="C23" s="22">
        <v>0.02</v>
      </c>
      <c r="D23" s="22">
        <v>0</v>
      </c>
      <c r="E23" s="23">
        <v>0.088</v>
      </c>
      <c r="F23" s="15">
        <f>65038</f>
        <v>65038</v>
      </c>
    </row>
    <row r="24">
      <c r="A24" s="21" t="s">
        <v>27</v>
      </c>
      <c r="B24" s="23">
        <v>0.047</v>
      </c>
      <c r="C24" s="22">
        <v>0</v>
      </c>
      <c r="D24" s="22">
        <v>0</v>
      </c>
      <c r="E24" s="23">
        <v>0.012</v>
      </c>
      <c r="F24" s="15">
        <f>68038</f>
        <v>68038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2015-12-03T15:15:16Z</dcterms:created>
  <dcterms:modified xsi:type="dcterms:W3CDTF">2015-12-03T15:17:21Z</dcterms:modified>
  <cp:lastPrinted>2015-12-18T10:56:03Z</cp:lastPrinted>
</cp:coreProperties>
</file>